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hi-okuyama\Downloads\"/>
    </mc:Choice>
  </mc:AlternateContent>
  <bookViews>
    <workbookView xWindow="0" yWindow="0" windowWidth="28800" windowHeight="11340"/>
  </bookViews>
  <sheets>
    <sheet name="cover" sheetId="10" r:id="rId1"/>
    <sheet name="contents" sheetId="9" r:id="rId2"/>
    <sheet name="P1" sheetId="11" r:id="rId3"/>
    <sheet name="P2" sheetId="12" r:id="rId4"/>
    <sheet name="P3" sheetId="13" r:id="rId5"/>
    <sheet name="P4" sheetId="14" r:id="rId6"/>
    <sheet name="P5" sheetId="15" r:id="rId7"/>
    <sheet name="P6" sheetId="16" r:id="rId8"/>
    <sheet name="P7" sheetId="17" r:id="rId9"/>
  </sheets>
  <definedNames>
    <definedName name="_xlnm.Print_Area" localSheetId="1">contents!$A$1:$M$28</definedName>
    <definedName name="_xlnm.Print_Area" localSheetId="0">cover!$A$1:$M$29</definedName>
    <definedName name="_xlnm.Print_Area" localSheetId="2">'P1'!$A$1:$K$39</definedName>
    <definedName name="_xlnm.Print_Area" localSheetId="3">'P2'!$A$1:$K$36</definedName>
    <definedName name="_xlnm.Print_Area" localSheetId="4">'P3'!$A$1:$K$36</definedName>
    <definedName name="_xlnm.Print_Area" localSheetId="5">'P4'!$A$1:$K$23</definedName>
    <definedName name="_xlnm.Print_Area" localSheetId="6">'P5'!$A$1:$K$30</definedName>
    <definedName name="_xlnm.Print_Area" localSheetId="7">'P6'!$A$1:$J$32</definedName>
    <definedName name="_xlnm.Print_Area" localSheetId="8">'P7'!$A$1:$I$23</definedName>
  </definedNames>
  <calcPr calcId="162913" calcOnSave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  <author>朝日</author>
  </authors>
  <commentLis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朝日:</t>
        </r>
        <r>
          <rPr>
            <sz val="9"/>
            <color indexed="81"/>
            <rFont val="MS P ゴシック"/>
            <family val="3"/>
            <charset val="128"/>
          </rPr>
          <t xml:space="preserve">
統合報告書もfieldとunitがある。
短信等ではセグメント＝計測器関連事業としているので、より小さいunitでいいのでは。</t>
        </r>
      </text>
    </comment>
    <comment ref="A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朝日:</t>
        </r>
        <r>
          <rPr>
            <sz val="9"/>
            <color indexed="81"/>
            <rFont val="MS P ゴシック"/>
            <family val="3"/>
            <charset val="128"/>
          </rPr>
          <t xml:space="preserve">
Totalは記載でOK。
これも統合報告書ではDevices relatedとequipment-relatedが混在。
</t>
        </r>
      </text>
    </comment>
  </commentList>
</comments>
</file>

<file path=xl/sharedStrings.xml><?xml version="1.0" encoding="utf-8"?>
<sst xmlns="http://schemas.openxmlformats.org/spreadsheetml/2006/main" count="207" uniqueCount="142">
  <si>
    <t>Profit attributable to owners of parent</t>
  </si>
  <si>
    <t>Profit before income taxes</t>
  </si>
  <si>
    <t>Ordinary profit</t>
  </si>
  <si>
    <t>Operating profit</t>
  </si>
  <si>
    <t>Selling, general and administrative expenses</t>
  </si>
  <si>
    <t>Gross profit</t>
  </si>
  <si>
    <t>Cost of sales</t>
  </si>
  <si>
    <t>Net sales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</si>
  <si>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</si>
  <si>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</si>
  <si>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</si>
  <si>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</si>
  <si>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</si>
  <si>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</si>
  <si>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</si>
  <si>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</si>
  <si>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</si>
  <si>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（FY）</t>
  </si>
  <si>
    <t>Interest-bearing debt/equity ratio (D/E ratio)（times）</t>
  </si>
  <si>
    <t>Net assets</t>
  </si>
  <si>
    <t>Total liabilities</t>
  </si>
  <si>
    <t>Interest-bearing debt</t>
  </si>
  <si>
    <t>Current liabilities</t>
  </si>
  <si>
    <t>Current assets</t>
  </si>
  <si>
    <t>Cash and deposits</t>
  </si>
  <si>
    <t>Total assets</t>
  </si>
  <si>
    <t>Total</t>
  </si>
  <si>
    <t>Precision Machining Related Business</t>
  </si>
  <si>
    <t>　Instrumentation</t>
  </si>
  <si>
    <t>　Private-demand sensor and systems</t>
  </si>
  <si>
    <t>　Water-related equipment</t>
  </si>
  <si>
    <t>　Gas-related equipment</t>
  </si>
  <si>
    <t>Millions of yen</t>
  </si>
  <si>
    <t>Free cash flow</t>
  </si>
  <si>
    <t>Cash flows from financing activities</t>
  </si>
  <si>
    <t>Cash flows from investing activities</t>
  </si>
  <si>
    <t>Cash flows from operating activities</t>
  </si>
  <si>
    <t>Employees（people）</t>
  </si>
  <si>
    <t>R&amp;D expenses</t>
  </si>
  <si>
    <t>Depreciation</t>
  </si>
  <si>
    <t>Dividend yield (FY-end stock price)</t>
  </si>
  <si>
    <t>Dividend payout ratio</t>
  </si>
  <si>
    <t>Dividend per share*</t>
  </si>
  <si>
    <t>Financial institutions</t>
  </si>
  <si>
    <t>Securities companies</t>
  </si>
  <si>
    <t>Overseas companies</t>
  </si>
  <si>
    <t>Japanese companies</t>
  </si>
  <si>
    <t>Individuals and others</t>
  </si>
  <si>
    <t>Number Distribution by Shareholders</t>
  </si>
  <si>
    <t>Share Distribution by Shareholders</t>
  </si>
  <si>
    <t>NIPPON SHARYO,LTD.</t>
  </si>
  <si>
    <t>Mizuho Leasing Company, Limited</t>
  </si>
  <si>
    <t>Meiji Yasuda Life Insurance Company</t>
  </si>
  <si>
    <t>Toho Gas Co., Ltd.</t>
  </si>
  <si>
    <t>The Master Trust Bank of Japan, Ltd. (Trust account)</t>
  </si>
  <si>
    <t>Nippon Life Insurance Company</t>
  </si>
  <si>
    <t>THE HONGKONG AND SHANGHAI BANKING CORPORATION LTD‐SINGAPORE BRANCH PRIVATE BANKING DIVISION CLIENT A／C 8221-623793</t>
  </si>
  <si>
    <t>Shareholding ratio</t>
  </si>
  <si>
    <t>Number of sheres held</t>
  </si>
  <si>
    <t>Name</t>
  </si>
  <si>
    <t>Code number：</t>
    <phoneticPr fontId="10"/>
  </si>
  <si>
    <t>1-2-70 Chitose,Atsuta-ku,Nagoya,Aichi 456-8691,Japan</t>
    <phoneticPr fontId="10"/>
  </si>
  <si>
    <t>Headquarters Address：</t>
    <phoneticPr fontId="10"/>
  </si>
  <si>
    <t>Aichi Tokei Denki Co.,Ltd.</t>
  </si>
  <si>
    <t>P1．Operating Results</t>
    <phoneticPr fontId="10"/>
  </si>
  <si>
    <t>P2．Financial Position</t>
    <phoneticPr fontId="10"/>
  </si>
  <si>
    <t>P3．Cash Flow　＆　Sales by Each Bussiness Field</t>
    <phoneticPr fontId="10"/>
  </si>
  <si>
    <t>＜Capital Expenditures・Depreciation・R&amp;D expenses・Employees＞</t>
    <phoneticPr fontId="1"/>
  </si>
  <si>
    <t>P4．Capital Expenditures・Depreciation・R&amp;D expenses・Employees</t>
    <phoneticPr fontId="10"/>
  </si>
  <si>
    <t>P5．Stock Information</t>
    <phoneticPr fontId="10"/>
  </si>
  <si>
    <t>P6．Shareholders Information</t>
    <phoneticPr fontId="10"/>
  </si>
  <si>
    <t>P7．Company Profile</t>
    <phoneticPr fontId="10"/>
  </si>
  <si>
    <t xml:space="preserve"> CONTENTS</t>
    <phoneticPr fontId="10"/>
  </si>
  <si>
    <t xml:space="preserve">Yen </t>
    <phoneticPr fontId="1"/>
  </si>
  <si>
    <t>FACT BOOK 2025　Aichi Tokei Denki Co., Ltd.</t>
    <phoneticPr fontId="1"/>
  </si>
  <si>
    <t>＜Operating Results＞</t>
  </si>
  <si>
    <t>2024</t>
    <phoneticPr fontId="1"/>
  </si>
  <si>
    <t>Selling, general and administrative expenses ratio (%)</t>
    <phoneticPr fontId="1"/>
  </si>
  <si>
    <t>＜Financial Position＞</t>
  </si>
  <si>
    <t>Number of shares outstanding at the end of the period (shares) ※2</t>
  </si>
  <si>
    <t>＜Cash Flow＞</t>
    <phoneticPr fontId="1"/>
  </si>
  <si>
    <t>2015</t>
    <phoneticPr fontId="1"/>
  </si>
  <si>
    <t>2015</t>
    <phoneticPr fontId="1"/>
  </si>
  <si>
    <t>2016</t>
    <phoneticPr fontId="1"/>
  </si>
  <si>
    <t>Cash and cash equivalents at end of period</t>
    <phoneticPr fontId="1"/>
  </si>
  <si>
    <t>＜Sales by Business Unit＞</t>
    <phoneticPr fontId="1"/>
  </si>
  <si>
    <t>Measuring Devices Related Business Total</t>
    <phoneticPr fontId="1"/>
  </si>
  <si>
    <t>Overseas sales （included in the above）</t>
    <phoneticPr fontId="1"/>
  </si>
  <si>
    <t>2024</t>
  </si>
  <si>
    <t>Capital expenditures</t>
    <phoneticPr fontId="1"/>
  </si>
  <si>
    <t>FACT BOOK 2025　Aichi Tokei Denki Co., Ltd.</t>
    <phoneticPr fontId="1"/>
  </si>
  <si>
    <t>＜Stock Information＞</t>
    <phoneticPr fontId="10"/>
  </si>
  <si>
    <t>2024</t>
    <phoneticPr fontId="1"/>
  </si>
  <si>
    <r>
      <t xml:space="preserve">Price earnings ratio (PER) </t>
    </r>
    <r>
      <rPr>
        <sz val="12"/>
        <color theme="1"/>
        <rFont val="BIZ UDPゴシック"/>
        <family val="3"/>
        <charset val="128"/>
      </rPr>
      <t>(times)</t>
    </r>
    <phoneticPr fontId="1"/>
  </si>
  <si>
    <r>
      <t xml:space="preserve">Price book-value ratio (PBR) </t>
    </r>
    <r>
      <rPr>
        <sz val="12"/>
        <color theme="1"/>
        <rFont val="BIZ UDPゴシック"/>
        <family val="3"/>
        <charset val="128"/>
      </rPr>
      <t>(times)</t>
    </r>
    <phoneticPr fontId="1"/>
  </si>
  <si>
    <t>Dividend on equity (DOE)</t>
    <phoneticPr fontId="1"/>
  </si>
  <si>
    <t>FACT BOOK 2025　Aichi Tokei Denki Co.,Ltd.</t>
    <phoneticPr fontId="1"/>
  </si>
  <si>
    <t>＜Shareholders Information＞</t>
    <phoneticPr fontId="1"/>
  </si>
  <si>
    <t>Major Shareholders（As of March 31,2025）</t>
    <phoneticPr fontId="1"/>
  </si>
  <si>
    <t>Aichi Tokei Denki Employee tock ownership association</t>
  </si>
  <si>
    <t>Norio Minorikawa</t>
  </si>
  <si>
    <t>March 31,2024</t>
  </si>
  <si>
    <t>March 31,2025</t>
    <phoneticPr fontId="1"/>
  </si>
  <si>
    <t>FACT BOOK 2025　Aichi Tokei Denki Co.,Ltd.</t>
    <phoneticPr fontId="10"/>
  </si>
  <si>
    <t>＜Company Profile＞</t>
    <phoneticPr fontId="10"/>
  </si>
  <si>
    <t>Company Name：</t>
    <phoneticPr fontId="10"/>
  </si>
  <si>
    <t>Foundation：</t>
    <phoneticPr fontId="10"/>
  </si>
  <si>
    <t>Incorporation：</t>
    <phoneticPr fontId="10"/>
  </si>
  <si>
    <t>Capital：</t>
    <phoneticPr fontId="10"/>
  </si>
  <si>
    <t>Fiscal year：</t>
    <phoneticPr fontId="10"/>
  </si>
  <si>
    <t>April 1～March 31</t>
    <phoneticPr fontId="10"/>
  </si>
  <si>
    <t>Total number of authorized shares：</t>
    <phoneticPr fontId="10"/>
  </si>
  <si>
    <t>(As of March 31,2025)</t>
    <phoneticPr fontId="1"/>
  </si>
  <si>
    <t>(As of March 31,2025)</t>
    <phoneticPr fontId="1"/>
  </si>
  <si>
    <t>Total number of issued shares：</t>
    <phoneticPr fontId="10"/>
  </si>
  <si>
    <t>(As of March 31,2025)</t>
    <phoneticPr fontId="1"/>
  </si>
  <si>
    <t>Number of shareholders：</t>
    <phoneticPr fontId="10"/>
  </si>
  <si>
    <t>Share unit number：</t>
    <phoneticPr fontId="10"/>
  </si>
  <si>
    <t>Stock exchange listing：</t>
    <phoneticPr fontId="10"/>
  </si>
  <si>
    <t>Tokyo (Prime),Nagoya (Premier)</t>
    <phoneticPr fontId="10"/>
  </si>
  <si>
    <t xml:space="preserve"> FACT BOOK 2025</t>
    <phoneticPr fontId="10"/>
  </si>
  <si>
    <t>Aichi Tokei Denki Shareholder mutual benefit association</t>
    <phoneticPr fontId="1"/>
  </si>
  <si>
    <t>\3,218 million</t>
    <phoneticPr fontId="10"/>
  </si>
  <si>
    <t>June 1 , 1949</t>
    <phoneticPr fontId="10"/>
  </si>
  <si>
    <t>July 1 , 1898</t>
    <phoneticPr fontId="10"/>
  </si>
  <si>
    <r>
      <t xml:space="preserve">Capital adequacy </t>
    </r>
    <r>
      <rPr>
        <sz val="10"/>
        <color theme="1"/>
        <rFont val="BIZ UDPゴシック"/>
        <family val="3"/>
        <charset val="128"/>
      </rPr>
      <t>※1</t>
    </r>
    <phoneticPr fontId="1"/>
  </si>
  <si>
    <r>
      <t>Net assets per share (yen)</t>
    </r>
    <r>
      <rPr>
        <sz val="10"/>
        <color theme="1"/>
        <rFont val="BIZ UDPゴシック"/>
        <family val="3"/>
        <charset val="128"/>
      </rPr>
      <t xml:space="preserve"> ※2</t>
    </r>
    <phoneticPr fontId="1"/>
  </si>
  <si>
    <r>
      <t>Basic earnings per share (yen)</t>
    </r>
    <r>
      <rPr>
        <sz val="10"/>
        <color theme="1"/>
        <rFont val="BIZ UDPゴシック"/>
        <family val="3"/>
        <charset val="128"/>
      </rPr>
      <t xml:space="preserve"> ※</t>
    </r>
    <phoneticPr fontId="1"/>
  </si>
  <si>
    <r>
      <t>FY-end stock price</t>
    </r>
    <r>
      <rPr>
        <sz val="10"/>
        <color theme="1"/>
        <rFont val="BIZ UDPゴシック"/>
        <family val="3"/>
        <charset val="128"/>
      </rPr>
      <t xml:space="preserve"> ※</t>
    </r>
    <phoneticPr fontId="1"/>
  </si>
  <si>
    <r>
      <t>　Highest stock price</t>
    </r>
    <r>
      <rPr>
        <sz val="10"/>
        <color theme="1"/>
        <rFont val="BIZ UDPゴシック"/>
        <family val="3"/>
        <charset val="128"/>
      </rPr>
      <t xml:space="preserve"> ※</t>
    </r>
    <phoneticPr fontId="1"/>
  </si>
  <si>
    <r>
      <t>　Lowest stock price</t>
    </r>
    <r>
      <rPr>
        <sz val="10"/>
        <color theme="1"/>
        <rFont val="BIZ UDPゴシック"/>
        <family val="3"/>
        <charset val="128"/>
      </rPr>
      <t xml:space="preserve"> ※</t>
    </r>
    <phoneticPr fontId="1"/>
  </si>
  <si>
    <r>
      <t>Basic earnings per share (EPS)</t>
    </r>
    <r>
      <rPr>
        <sz val="10"/>
        <color theme="1"/>
        <rFont val="BIZ UDPゴシック"/>
        <family val="3"/>
        <charset val="128"/>
      </rPr>
      <t xml:space="preserve"> ※</t>
    </r>
    <phoneticPr fontId="1"/>
  </si>
  <si>
    <r>
      <t>Book-value per share (BPS)</t>
    </r>
    <r>
      <rPr>
        <sz val="10"/>
        <color theme="1"/>
        <rFont val="BIZ UDPゴシック"/>
        <family val="3"/>
        <charset val="128"/>
      </rPr>
      <t xml:space="preserve"> ※</t>
    </r>
    <phoneticPr fontId="1"/>
  </si>
  <si>
    <r>
      <t>Cost of sales ratio</t>
    </r>
    <r>
      <rPr>
        <sz val="12"/>
        <color theme="1"/>
        <rFont val="BIZ UDPゴシック"/>
        <family val="3"/>
        <charset val="128"/>
      </rPr>
      <t xml:space="preserve"> (%)</t>
    </r>
    <phoneticPr fontId="1"/>
  </si>
  <si>
    <r>
      <t>Gross profit margin</t>
    </r>
    <r>
      <rPr>
        <sz val="12"/>
        <color theme="1"/>
        <rFont val="BIZ UDPゴシック"/>
        <family val="3"/>
        <charset val="128"/>
      </rPr>
      <t xml:space="preserve"> (%）</t>
    </r>
    <phoneticPr fontId="1"/>
  </si>
  <si>
    <r>
      <t>Operating profit margin</t>
    </r>
    <r>
      <rPr>
        <sz val="12"/>
        <color theme="1"/>
        <rFont val="BIZ UDPゴシック"/>
        <family val="3"/>
        <charset val="128"/>
      </rPr>
      <t xml:space="preserve"> (%)</t>
    </r>
    <phoneticPr fontId="1"/>
  </si>
  <si>
    <r>
      <t xml:space="preserve">Ordinary profit margin </t>
    </r>
    <r>
      <rPr>
        <sz val="12"/>
        <color theme="1"/>
        <rFont val="BIZ UDPゴシック"/>
        <family val="3"/>
        <charset val="128"/>
      </rPr>
      <t>(%)</t>
    </r>
    <phoneticPr fontId="1"/>
  </si>
  <si>
    <r>
      <t xml:space="preserve">Net profit margin </t>
    </r>
    <r>
      <rPr>
        <sz val="12"/>
        <color theme="1"/>
        <rFont val="BIZ UDPゴシック"/>
        <family val="3"/>
        <charset val="128"/>
      </rPr>
      <t>(%)</t>
    </r>
    <phoneticPr fontId="1"/>
  </si>
  <si>
    <r>
      <t>Rate of return on equity (ROE)</t>
    </r>
    <r>
      <rPr>
        <sz val="12"/>
        <color theme="1"/>
        <rFont val="BIZ UDPゴシック"/>
        <family val="3"/>
        <charset val="128"/>
      </rPr>
      <t>(%)</t>
    </r>
    <phoneticPr fontId="1"/>
  </si>
  <si>
    <r>
      <t>Rate of return on assets (ROA)</t>
    </r>
    <r>
      <rPr>
        <sz val="12"/>
        <color theme="1"/>
        <rFont val="BIZ UDPゴシック"/>
        <family val="3"/>
        <charset val="128"/>
      </rPr>
      <t>(%)</t>
    </r>
    <phoneticPr fontId="1"/>
  </si>
  <si>
    <r>
      <t>Ordinary profit to total assets ratio</t>
    </r>
    <r>
      <rPr>
        <sz val="12"/>
        <color theme="1"/>
        <rFont val="BIZ UDPゴシック"/>
        <family val="3"/>
        <charset val="128"/>
      </rPr>
      <t>(%)</t>
    </r>
    <phoneticPr fontId="1"/>
  </si>
  <si>
    <r>
      <t>Capital adequacy ratio</t>
    </r>
    <r>
      <rPr>
        <sz val="12"/>
        <color theme="1"/>
        <rFont val="BIZ UDPゴシック"/>
        <family val="3"/>
        <charset val="128"/>
      </rPr>
      <t>(%)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</si>
</sst>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0.0%"/>
    <numFmt numFmtId="178" formatCode="#,##0.00_ "/>
    <numFmt numFmtId="179" formatCode="0.00_ "/>
    <numFmt numFmtId="180" formatCode="#,##0_);\(#,##0\)"/>
    <numFmt numFmtId="181" formatCode="#,##0;&quot;△ &quot;#,##0"/>
    <numFmt numFmtId="182" formatCode="#,##0.0_ "/>
    <numFmt numFmtId="183" formatCode="#,##0_ ;[Red]\-#,##0\ "/>
    <numFmt numFmtId="184" formatCode="#,##0.0_ ;[Red]\-#,##0.0\ "/>
    <numFmt numFmtId="185" formatCode="yyyy/mm"/>
  </numFmts>
  <fonts count="50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8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b/>
      <sz val="16"/>
      <color indexed="9"/>
      <name val="BIZ UDPゴシック"/>
      <family val="3"/>
      <charset val="128"/>
    </font>
    <font>
      <b/>
      <sz val="36"/>
      <color indexed="9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indexed="9"/>
      <name val="BIZ UDPゴシック"/>
      <family val="3"/>
      <charset val="128"/>
    </font>
    <font>
      <sz val="11"/>
      <color indexed="9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indexed="9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indexed="9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indexed="52"/>
      <name val="BIZ UDPゴシック"/>
      <family val="3"/>
      <charset val="128"/>
    </font>
    <font>
      <b/>
      <sz val="14"/>
      <color theme="9" tint="-0.249977111117893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color indexed="63"/>
      <name val="BIZ UDPゴシック"/>
      <family val="3"/>
      <charset val="128"/>
    </font>
    <font>
      <sz val="9"/>
      <color indexed="63"/>
      <name val="BIZ UDPゴシック"/>
      <family val="3"/>
      <charset val="128"/>
    </font>
    <font>
      <b/>
      <sz val="16"/>
      <color indexed="63"/>
      <name val="BIZ UDPゴシック"/>
      <family val="3"/>
      <charset val="128"/>
    </font>
    <font>
      <sz val="8"/>
      <color indexed="63"/>
      <name val="BIZ UDPゴシック"/>
      <family val="3"/>
      <charset val="128"/>
    </font>
    <font>
      <sz val="12"/>
      <color indexed="63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6"/>
      <color indexed="9"/>
      <name val="BIZ UDPゴシック"/>
      <family val="3"/>
      <charset val="128"/>
    </font>
    <font>
      <sz val="14"/>
      <color indexed="63"/>
      <name val="BIZ UDPゴシック"/>
      <family val="3"/>
      <charset val="128"/>
    </font>
    <font>
      <sz val="7.5"/>
      <name val="BIZ UDPゴシック"/>
      <family val="3"/>
      <charset val="128"/>
    </font>
    <font>
      <b/>
      <sz val="9"/>
      <color indexed="63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indexed="8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C611C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176" fontId="9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10" borderId="10" xfId="0" applyFont="1" applyFill="1" applyBorder="1">
      <alignment vertical="center"/>
    </xf>
    <xf numFmtId="0" fontId="11" fillId="10" borderId="11" xfId="0" applyFont="1" applyFill="1" applyBorder="1">
      <alignment vertical="center"/>
    </xf>
    <xf numFmtId="0" fontId="11" fillId="10" borderId="12" xfId="0" applyFont="1" applyFill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2" fillId="0" borderId="13" xfId="0" applyFont="1" applyBorder="1" applyAlignment="1">
      <alignment horizontal="left" vertical="center" indent="1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5" fillId="0" borderId="13" xfId="0" applyFont="1" applyBorder="1" applyAlignment="1">
      <alignment horizontal="left" vertical="center" indent="1"/>
    </xf>
    <xf numFmtId="0" fontId="15" fillId="0" borderId="15" xfId="0" applyFont="1" applyBorder="1">
      <alignment vertical="center"/>
    </xf>
    <xf numFmtId="176" fontId="16" fillId="6" borderId="0" xfId="0" applyNumberFormat="1" applyFont="1" applyFill="1">
      <alignment vertical="center"/>
    </xf>
    <xf numFmtId="176" fontId="17" fillId="6" borderId="0" xfId="0" applyNumberFormat="1" applyFont="1" applyFill="1">
      <alignment vertical="center"/>
    </xf>
    <xf numFmtId="176" fontId="11" fillId="0" borderId="0" xfId="0" applyNumberFormat="1" applyFont="1">
      <alignment vertical="center"/>
    </xf>
    <xf numFmtId="176" fontId="18" fillId="5" borderId="0" xfId="0" applyNumberFormat="1" applyFont="1" applyFill="1">
      <alignment vertical="center"/>
    </xf>
    <xf numFmtId="176" fontId="11" fillId="5" borderId="0" xfId="0" applyNumberFormat="1" applyFont="1" applyFill="1">
      <alignment vertical="center"/>
    </xf>
    <xf numFmtId="176" fontId="19" fillId="5" borderId="0" xfId="0" applyNumberFormat="1" applyFont="1" applyFill="1" applyAlignment="1">
      <alignment horizontal="right" vertical="center"/>
    </xf>
    <xf numFmtId="176" fontId="20" fillId="4" borderId="1" xfId="0" applyNumberFormat="1" applyFont="1" applyFill="1" applyBorder="1" applyAlignment="1">
      <alignment horizontal="right" vertical="center"/>
    </xf>
    <xf numFmtId="176" fontId="20" fillId="4" borderId="1" xfId="0" quotePrefix="1" applyNumberFormat="1" applyFont="1" applyFill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vertical="center" shrinkToFit="1"/>
    </xf>
    <xf numFmtId="176" fontId="15" fillId="3" borderId="0" xfId="0" applyNumberFormat="1" applyFont="1" applyFill="1" applyAlignment="1">
      <alignment vertical="center" shrinkToFit="1"/>
    </xf>
    <xf numFmtId="177" fontId="15" fillId="0" borderId="0" xfId="0" applyNumberFormat="1" applyFont="1" applyAlignment="1">
      <alignment vertical="center" shrinkToFit="1"/>
    </xf>
    <xf numFmtId="177" fontId="11" fillId="0" borderId="0" xfId="0" applyNumberFormat="1" applyFont="1">
      <alignment vertical="center"/>
    </xf>
    <xf numFmtId="38" fontId="21" fillId="0" borderId="0" xfId="1" applyFont="1" applyFill="1">
      <alignment vertical="center"/>
    </xf>
    <xf numFmtId="177" fontId="15" fillId="3" borderId="0" xfId="0" applyNumberFormat="1" applyFont="1" applyFill="1" applyAlignment="1">
      <alignment vertical="center" shrinkToFit="1"/>
    </xf>
    <xf numFmtId="40" fontId="21" fillId="0" borderId="0" xfId="1" applyNumberFormat="1" applyFont="1" applyFill="1">
      <alignment vertical="center"/>
    </xf>
    <xf numFmtId="176" fontId="18" fillId="7" borderId="0" xfId="0" applyNumberFormat="1" applyFont="1" applyFill="1">
      <alignment vertical="center"/>
    </xf>
    <xf numFmtId="176" fontId="11" fillId="7" borderId="0" xfId="0" applyNumberFormat="1" applyFont="1" applyFill="1">
      <alignment vertical="center"/>
    </xf>
    <xf numFmtId="176" fontId="19" fillId="7" borderId="0" xfId="0" applyNumberFormat="1" applyFont="1" applyFill="1" applyAlignment="1">
      <alignment horizontal="right" vertical="center"/>
    </xf>
    <xf numFmtId="176" fontId="22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15" fillId="3" borderId="0" xfId="0" applyFont="1" applyFill="1" applyAlignment="1">
      <alignment vertical="center" shrinkToFit="1"/>
    </xf>
    <xf numFmtId="178" fontId="15" fillId="3" borderId="0" xfId="0" applyNumberFormat="1" applyFont="1" applyFill="1" applyAlignment="1">
      <alignment vertical="center" shrinkToFit="1"/>
    </xf>
    <xf numFmtId="178" fontId="11" fillId="0" borderId="0" xfId="0" applyNumberFormat="1" applyFont="1">
      <alignment vertical="center"/>
    </xf>
    <xf numFmtId="176" fontId="23" fillId="6" borderId="0" xfId="0" applyNumberFormat="1" applyFont="1" applyFill="1">
      <alignment vertical="center"/>
    </xf>
    <xf numFmtId="176" fontId="20" fillId="4" borderId="1" xfId="0" quotePrefix="1" applyNumberFormat="1" applyFont="1" applyFill="1" applyBorder="1" applyAlignment="1">
      <alignment horizontal="right" vertical="center" indent="1" shrinkToFit="1"/>
    </xf>
    <xf numFmtId="176" fontId="15" fillId="0" borderId="0" xfId="0" applyNumberFormat="1" applyFont="1">
      <alignment vertical="center"/>
    </xf>
    <xf numFmtId="176" fontId="15" fillId="3" borderId="0" xfId="0" applyNumberFormat="1" applyFont="1" applyFill="1">
      <alignment vertical="center"/>
    </xf>
    <xf numFmtId="176" fontId="25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176" fontId="19" fillId="0" borderId="0" xfId="0" applyNumberFormat="1" applyFont="1" applyAlignment="1">
      <alignment vertical="center" shrinkToFit="1"/>
    </xf>
    <xf numFmtId="176" fontId="29" fillId="6" borderId="0" xfId="0" applyNumberFormat="1" applyFont="1" applyFill="1">
      <alignment vertical="center"/>
    </xf>
    <xf numFmtId="176" fontId="15" fillId="7" borderId="0" xfId="0" applyNumberFormat="1" applyFont="1" applyFill="1">
      <alignment vertical="center"/>
    </xf>
    <xf numFmtId="176" fontId="20" fillId="4" borderId="1" xfId="0" applyNumberFormat="1" applyFont="1" applyFill="1" applyBorder="1" applyAlignment="1">
      <alignment horizontal="right" vertical="center" indent="1"/>
    </xf>
    <xf numFmtId="176" fontId="20" fillId="4" borderId="1" xfId="0" quotePrefix="1" applyNumberFormat="1" applyFont="1" applyFill="1" applyBorder="1" applyAlignment="1">
      <alignment horizontal="right" vertical="center" indent="1"/>
    </xf>
    <xf numFmtId="176" fontId="24" fillId="0" borderId="0" xfId="0" applyNumberFormat="1" applyFont="1">
      <alignment vertical="center"/>
    </xf>
    <xf numFmtId="176" fontId="24" fillId="3" borderId="0" xfId="0" applyNumberFormat="1" applyFont="1" applyFill="1">
      <alignment vertical="center"/>
    </xf>
    <xf numFmtId="178" fontId="15" fillId="0" borderId="0" xfId="0" applyNumberFormat="1" applyFont="1" applyAlignment="1">
      <alignment vertical="center" shrinkToFit="1"/>
    </xf>
    <xf numFmtId="0" fontId="30" fillId="0" borderId="0" xfId="0" applyFont="1" applyAlignment="1">
      <alignment horizontal="left" vertical="center"/>
    </xf>
    <xf numFmtId="176" fontId="31" fillId="0" borderId="0" xfId="0" applyNumberFormat="1" applyFont="1" applyAlignment="1">
      <alignment horizontal="center" vertical="center"/>
    </xf>
    <xf numFmtId="177" fontId="31" fillId="0" borderId="0" xfId="0" applyNumberFormat="1" applyFont="1" applyAlignment="1">
      <alignment horizontal="center" vertical="center"/>
    </xf>
    <xf numFmtId="176" fontId="30" fillId="0" borderId="0" xfId="0" applyNumberFormat="1" applyFont="1">
      <alignment vertical="center"/>
    </xf>
    <xf numFmtId="0" fontId="30" fillId="0" borderId="0" xfId="0" applyFont="1" applyAlignment="1">
      <alignment horizontal="left" vertical="center" wrapText="1"/>
    </xf>
    <xf numFmtId="176" fontId="32" fillId="0" borderId="0" xfId="0" applyNumberFormat="1" applyFont="1">
      <alignment vertical="center"/>
    </xf>
    <xf numFmtId="176" fontId="33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6" fontId="15" fillId="4" borderId="8" xfId="0" applyNumberFormat="1" applyFont="1" applyFill="1" applyBorder="1" applyAlignment="1">
      <alignment horizontal="center" vertical="center"/>
    </xf>
    <xf numFmtId="176" fontId="34" fillId="4" borderId="8" xfId="0" applyNumberFormat="1" applyFont="1" applyFill="1" applyBorder="1" applyAlignment="1">
      <alignment horizontal="center" vertical="center" shrinkToFit="1"/>
    </xf>
    <xf numFmtId="0" fontId="35" fillId="0" borderId="7" xfId="0" applyFont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shrinkToFit="1"/>
    </xf>
    <xf numFmtId="0" fontId="25" fillId="0" borderId="5" xfId="0" applyFont="1" applyBorder="1" applyAlignment="1">
      <alignment horizontal="left" vertical="center" shrinkToFit="1"/>
    </xf>
    <xf numFmtId="0" fontId="25" fillId="0" borderId="7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3" borderId="2" xfId="0" applyFont="1" applyFill="1" applyBorder="1" applyAlignment="1">
      <alignment horizontal="left" vertical="center" shrinkToFit="1"/>
    </xf>
    <xf numFmtId="176" fontId="15" fillId="4" borderId="8" xfId="0" applyNumberFormat="1" applyFont="1" applyFill="1" applyBorder="1">
      <alignment vertical="center"/>
    </xf>
    <xf numFmtId="0" fontId="25" fillId="0" borderId="7" xfId="0" applyFont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36" fillId="0" borderId="0" xfId="0" applyFont="1">
      <alignment vertical="center"/>
    </xf>
    <xf numFmtId="183" fontId="36" fillId="0" borderId="0" xfId="0" applyNumberFormat="1" applyFont="1">
      <alignment vertical="center"/>
    </xf>
    <xf numFmtId="0" fontId="37" fillId="0" borderId="0" xfId="0" applyFont="1">
      <alignment vertical="center"/>
    </xf>
    <xf numFmtId="14" fontId="37" fillId="0" borderId="0" xfId="0" applyNumberFormat="1" applyFont="1">
      <alignment vertical="center"/>
    </xf>
    <xf numFmtId="0" fontId="21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183" fontId="38" fillId="0" borderId="0" xfId="0" applyNumberFormat="1" applyFont="1" applyAlignment="1">
      <alignment horizontal="left" vertical="center"/>
    </xf>
    <xf numFmtId="0" fontId="39" fillId="0" borderId="0" xfId="0" applyFont="1">
      <alignment vertical="center"/>
    </xf>
    <xf numFmtId="49" fontId="38" fillId="0" borderId="0" xfId="0" applyNumberFormat="1" applyFont="1">
      <alignment vertical="center"/>
    </xf>
    <xf numFmtId="56" fontId="38" fillId="0" borderId="0" xfId="0" applyNumberFormat="1" applyFont="1">
      <alignment vertical="center"/>
    </xf>
    <xf numFmtId="0" fontId="38" fillId="0" borderId="0" xfId="0" applyFont="1" applyAlignment="1">
      <alignment horizontal="left"/>
    </xf>
    <xf numFmtId="0" fontId="38" fillId="0" borderId="0" xfId="0" applyFont="1" applyAlignment="1"/>
    <xf numFmtId="183" fontId="38" fillId="0" borderId="0" xfId="0" applyNumberFormat="1" applyFont="1" applyAlignment="1">
      <alignment horizontal="left"/>
    </xf>
    <xf numFmtId="38" fontId="38" fillId="0" borderId="0" xfId="2" applyFont="1" applyFill="1" applyBorder="1" applyAlignment="1">
      <alignment horizontal="right" vertical="center"/>
    </xf>
    <xf numFmtId="0" fontId="40" fillId="0" borderId="0" xfId="0" applyFont="1">
      <alignment vertical="center"/>
    </xf>
    <xf numFmtId="38" fontId="41" fillId="0" borderId="0" xfId="2" quotePrefix="1" applyFont="1" applyFill="1" applyBorder="1" applyAlignment="1">
      <alignment horizontal="right" vertical="center"/>
    </xf>
    <xf numFmtId="0" fontId="41" fillId="0" borderId="0" xfId="0" applyFont="1" applyAlignment="1">
      <alignment horizontal="left" vertical="center"/>
    </xf>
    <xf numFmtId="3" fontId="38" fillId="0" borderId="0" xfId="0" applyNumberFormat="1" applyFont="1" applyAlignment="1">
      <alignment horizontal="right" vertical="center"/>
    </xf>
    <xf numFmtId="185" fontId="38" fillId="0" borderId="0" xfId="0" applyNumberFormat="1" applyFont="1" applyAlignment="1">
      <alignment horizontal="right" vertical="center"/>
    </xf>
    <xf numFmtId="38" fontId="36" fillId="0" borderId="0" xfId="2" applyFont="1" applyBorder="1" applyAlignment="1">
      <alignment horizontal="right" vertical="center"/>
    </xf>
    <xf numFmtId="38" fontId="38" fillId="0" borderId="0" xfId="2" applyFont="1" applyBorder="1" applyAlignment="1">
      <alignment horizontal="left" vertical="center"/>
    </xf>
    <xf numFmtId="38" fontId="36" fillId="0" borderId="0" xfId="2" applyFont="1" applyBorder="1" applyAlignment="1">
      <alignment vertical="center"/>
    </xf>
    <xf numFmtId="183" fontId="42" fillId="0" borderId="0" xfId="0" applyNumberFormat="1" applyFont="1">
      <alignment vertical="center"/>
    </xf>
    <xf numFmtId="0" fontId="43" fillId="0" borderId="0" xfId="0" applyFont="1">
      <alignment vertical="center"/>
    </xf>
    <xf numFmtId="183" fontId="37" fillId="0" borderId="0" xfId="0" applyNumberFormat="1" applyFont="1">
      <alignment vertical="center"/>
    </xf>
    <xf numFmtId="40" fontId="37" fillId="0" borderId="0" xfId="2" applyNumberFormat="1" applyFont="1" applyBorder="1" applyAlignment="1">
      <alignment vertical="center"/>
    </xf>
    <xf numFmtId="38" fontId="37" fillId="0" borderId="0" xfId="2" applyFont="1" applyBorder="1" applyAlignment="1">
      <alignment vertical="center"/>
    </xf>
    <xf numFmtId="0" fontId="37" fillId="0" borderId="0" xfId="0" applyFont="1" applyAlignment="1">
      <alignment horizontal="right" vertical="center"/>
    </xf>
    <xf numFmtId="184" fontId="37" fillId="0" borderId="0" xfId="0" applyNumberFormat="1" applyFont="1">
      <alignment vertical="center"/>
    </xf>
    <xf numFmtId="3" fontId="44" fillId="8" borderId="0" xfId="0" applyNumberFormat="1" applyFont="1" applyFill="1" applyAlignment="1">
      <alignment horizontal="right" wrapText="1"/>
    </xf>
    <xf numFmtId="14" fontId="37" fillId="0" borderId="9" xfId="0" applyNumberFormat="1" applyFont="1" applyBorder="1">
      <alignment vertical="center"/>
    </xf>
    <xf numFmtId="0" fontId="37" fillId="0" borderId="9" xfId="0" applyFont="1" applyBorder="1">
      <alignment vertical="center"/>
    </xf>
    <xf numFmtId="14" fontId="45" fillId="0" borderId="0" xfId="0" applyNumberFormat="1" applyFont="1">
      <alignment vertical="center"/>
    </xf>
    <xf numFmtId="0" fontId="45" fillId="0" borderId="0" xfId="0" applyFont="1">
      <alignment vertical="center"/>
    </xf>
    <xf numFmtId="0" fontId="44" fillId="8" borderId="0" xfId="0" applyFont="1" applyFill="1" applyAlignment="1">
      <alignment horizontal="right" wrapText="1"/>
    </xf>
    <xf numFmtId="38" fontId="46" fillId="0" borderId="0" xfId="1" applyFont="1" applyAlignment="1">
      <alignment vertical="center" shrinkToFit="1"/>
    </xf>
    <xf numFmtId="38" fontId="46" fillId="3" borderId="0" xfId="1" applyFont="1" applyFill="1" applyAlignment="1">
      <alignment vertical="center" shrinkToFit="1"/>
    </xf>
    <xf numFmtId="177" fontId="19" fillId="0" borderId="0" xfId="0" applyNumberFormat="1" applyFont="1" applyAlignment="1">
      <alignment vertical="center" shrinkToFit="1"/>
    </xf>
    <xf numFmtId="38" fontId="46" fillId="3" borderId="0" xfId="1" applyFont="1" applyFill="1" applyBorder="1" applyAlignment="1">
      <alignment vertical="center" shrinkToFit="1"/>
    </xf>
    <xf numFmtId="38" fontId="46" fillId="0" borderId="0" xfId="1" applyFont="1" applyFill="1" applyBorder="1" applyAlignment="1">
      <alignment vertical="center" shrinkToFit="1"/>
    </xf>
    <xf numFmtId="38" fontId="46" fillId="0" borderId="0" xfId="1" applyFont="1" applyFill="1" applyAlignment="1">
      <alignment vertical="center" shrinkToFit="1"/>
    </xf>
    <xf numFmtId="177" fontId="19" fillId="3" borderId="0" xfId="0" applyNumberFormat="1" applyFont="1" applyFill="1" applyAlignment="1">
      <alignment vertical="center" shrinkToFit="1"/>
    </xf>
    <xf numFmtId="40" fontId="46" fillId="0" borderId="0" xfId="1" applyNumberFormat="1" applyFont="1" applyFill="1" applyBorder="1" applyAlignment="1">
      <alignment vertical="center" shrinkToFit="1"/>
    </xf>
    <xf numFmtId="40" fontId="46" fillId="0" borderId="0" xfId="1" applyNumberFormat="1" applyFont="1" applyFill="1" applyAlignment="1">
      <alignment vertical="center" shrinkToFit="1"/>
    </xf>
    <xf numFmtId="176" fontId="19" fillId="3" borderId="0" xfId="0" applyNumberFormat="1" applyFont="1" applyFill="1" applyAlignment="1">
      <alignment vertical="center" shrinkToFit="1"/>
    </xf>
    <xf numFmtId="179" fontId="19" fillId="3" borderId="0" xfId="0" applyNumberFormat="1" applyFont="1" applyFill="1" applyAlignment="1">
      <alignment vertical="center" shrinkToFit="1"/>
    </xf>
    <xf numFmtId="178" fontId="19" fillId="3" borderId="0" xfId="0" applyNumberFormat="1" applyFont="1" applyFill="1" applyAlignment="1">
      <alignment vertical="center" shrinkToFit="1"/>
    </xf>
    <xf numFmtId="181" fontId="19" fillId="0" borderId="0" xfId="0" applyNumberFormat="1" applyFont="1" applyAlignment="1">
      <alignment vertical="center" shrinkToFit="1"/>
    </xf>
    <xf numFmtId="181" fontId="19" fillId="3" borderId="0" xfId="0" applyNumberFormat="1" applyFont="1" applyFill="1" applyAlignment="1">
      <alignment vertical="center" shrinkToFit="1"/>
    </xf>
    <xf numFmtId="176" fontId="19" fillId="7" borderId="0" xfId="0" applyNumberFormat="1" applyFont="1" applyFill="1" applyAlignment="1">
      <alignment vertical="center" shrinkToFit="1"/>
    </xf>
    <xf numFmtId="180" fontId="19" fillId="3" borderId="0" xfId="0" quotePrefix="1" applyNumberFormat="1" applyFont="1" applyFill="1" applyAlignment="1">
      <alignment horizontal="right" vertical="center" shrinkToFit="1"/>
    </xf>
    <xf numFmtId="178" fontId="19" fillId="0" borderId="0" xfId="0" applyNumberFormat="1" applyFont="1" applyAlignment="1">
      <alignment vertical="center" shrinkToFit="1"/>
    </xf>
    <xf numFmtId="182" fontId="19" fillId="3" borderId="0" xfId="0" applyNumberFormat="1" applyFont="1" applyFill="1" applyAlignment="1">
      <alignment vertical="center" shrinkToFit="1"/>
    </xf>
    <xf numFmtId="176" fontId="47" fillId="0" borderId="7" xfId="0" applyNumberFormat="1" applyFont="1" applyBorder="1" applyAlignment="1">
      <alignment horizontal="right" vertical="center" indent="1"/>
    </xf>
    <xf numFmtId="177" fontId="47" fillId="0" borderId="7" xfId="0" applyNumberFormat="1" applyFont="1" applyBorder="1" applyAlignment="1">
      <alignment horizontal="right" vertical="center" indent="1"/>
    </xf>
    <xf numFmtId="176" fontId="47" fillId="3" borderId="4" xfId="0" applyNumberFormat="1" applyFont="1" applyFill="1" applyBorder="1" applyAlignment="1">
      <alignment horizontal="right" vertical="center" indent="1"/>
    </xf>
    <xf numFmtId="177" fontId="47" fillId="3" borderId="4" xfId="0" applyNumberFormat="1" applyFont="1" applyFill="1" applyBorder="1" applyAlignment="1">
      <alignment horizontal="right" vertical="center" indent="1"/>
    </xf>
    <xf numFmtId="176" fontId="47" fillId="0" borderId="5" xfId="0" applyNumberFormat="1" applyFont="1" applyBorder="1" applyAlignment="1">
      <alignment horizontal="right" vertical="center" indent="1"/>
    </xf>
    <xf numFmtId="177" fontId="47" fillId="0" borderId="5" xfId="0" applyNumberFormat="1" applyFont="1" applyBorder="1" applyAlignment="1">
      <alignment horizontal="right" vertical="center" indent="1"/>
    </xf>
    <xf numFmtId="176" fontId="47" fillId="0" borderId="4" xfId="0" applyNumberFormat="1" applyFont="1" applyBorder="1" applyAlignment="1">
      <alignment horizontal="right" vertical="center" indent="1"/>
    </xf>
    <xf numFmtId="177" fontId="47" fillId="0" borderId="4" xfId="0" applyNumberFormat="1" applyFont="1" applyBorder="1" applyAlignment="1">
      <alignment horizontal="right" vertical="center" indent="1"/>
    </xf>
    <xf numFmtId="176" fontId="47" fillId="3" borderId="2" xfId="0" applyNumberFormat="1" applyFont="1" applyFill="1" applyBorder="1" applyAlignment="1">
      <alignment horizontal="right" vertical="center" indent="1"/>
    </xf>
    <xf numFmtId="177" fontId="47" fillId="3" borderId="2" xfId="0" applyNumberFormat="1" applyFont="1" applyFill="1" applyBorder="1" applyAlignment="1">
      <alignment horizontal="right" vertical="center" indent="1"/>
    </xf>
    <xf numFmtId="177" fontId="47" fillId="3" borderId="5" xfId="0" applyNumberFormat="1" applyFont="1" applyFill="1" applyBorder="1" applyAlignment="1">
      <alignment horizontal="right" vertical="center" indent="1"/>
    </xf>
    <xf numFmtId="177" fontId="47" fillId="0" borderId="2" xfId="0" applyNumberFormat="1" applyFont="1" applyBorder="1" applyAlignment="1">
      <alignment horizontal="right" vertical="center" indent="1"/>
    </xf>
    <xf numFmtId="176" fontId="47" fillId="0" borderId="6" xfId="0" applyNumberFormat="1" applyFont="1" applyBorder="1" applyAlignment="1">
      <alignment horizontal="right" vertical="center" indent="1"/>
    </xf>
    <xf numFmtId="176" fontId="47" fillId="0" borderId="2" xfId="0" applyNumberFormat="1" applyFont="1" applyBorder="1" applyAlignment="1">
      <alignment horizontal="right" vertical="center" indent="1"/>
    </xf>
    <xf numFmtId="176" fontId="48" fillId="0" borderId="0" xfId="0" applyNumberFormat="1" applyFont="1" applyAlignment="1">
      <alignment horizontal="right" vertical="center" indent="1"/>
    </xf>
    <xf numFmtId="38" fontId="41" fillId="0" borderId="0" xfId="2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4" fillId="9" borderId="0" xfId="0" applyFont="1" applyFill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C61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aseline="0">
                <a:latin typeface="BIZ UDPゴシック" panose="020B0400000000000000" pitchFamily="50" charset="-128"/>
              </a:defRPr>
            </a:pPr>
            <a:r>
              <a:rPr lang="en-US" sz="1200" baseline="0">
                <a:latin typeface="BIZ UDPゴシック" panose="020B0400000000000000" pitchFamily="50" charset="-128"/>
              </a:rPr>
              <a:t>Net sales</a:t>
            </a:r>
            <a:r>
              <a:rPr lang="ja-JP" sz="1200" baseline="0">
                <a:latin typeface="BIZ UDPゴシック" panose="020B0400000000000000" pitchFamily="50" charset="-128"/>
              </a:rPr>
              <a:t>　</a:t>
            </a:r>
            <a:r>
              <a:rPr lang="en-US" sz="1200" baseline="0">
                <a:latin typeface="BIZ UDPゴシック" panose="020B0400000000000000" pitchFamily="50" charset="-128"/>
              </a:rPr>
              <a:t>(millions of yen)</a:t>
            </a:r>
            <a:endParaRPr lang="ja-JP" sz="1200" baseline="0">
              <a:latin typeface="BIZ UDPゴシック" panose="020B0400000000000000" pitchFamily="50" charset="-128"/>
            </a:endParaRPr>
          </a:p>
        </c:rich>
      </c:tx>
      <c:layout>
        <c:manualLayout>
          <c:xMode val="edge"/>
          <c:yMode val="edge"/>
          <c:x val="0.31579730328780004"/>
          <c:y val="3.6153438907311541E-2"/>
        </c:manualLayout>
      </c:layout>
      <c:overlay val="0"/>
      <c:spPr>
        <a:noFill/>
        <a:ln w="127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1950617283950617"/>
          <c:y val="0.14505422408486179"/>
          <c:w val="0.82824603446308342"/>
          <c:h val="0.757899147250103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7"/>
              <c:layout>
                <c:manualLayout>
                  <c:x val="-8.6853496597611294E-17"/>
                  <c:y val="-9.9473365549476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8B-4202-A95B-C66F300958ED}"/>
                </c:ext>
              </c:extLst>
            </c:dLbl>
            <c:dLbl>
              <c:idx val="9"/>
              <c:layout>
                <c:manualLayout>
                  <c:x val="-2.373471540394417E-3"/>
                  <c:y val="1.2056736915355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D4-419F-9B09-C274338129B6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BIZ UDPゴシック" panose="020B04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</c:strLit>
          </c:cat>
          <c:val>
            <c:numLit>
              <c:formatCode>General</c:formatCode>
              <c:ptCount val="10"/>
              <c:pt idx="0">
                <c:v>41782</c:v>
              </c:pt>
              <c:pt idx="1">
                <c:v>44770</c:v>
              </c:pt>
              <c:pt idx="2">
                <c:v>47275</c:v>
              </c:pt>
              <c:pt idx="3">
                <c:v>46722</c:v>
              </c:pt>
              <c:pt idx="4">
                <c:v>48118</c:v>
              </c:pt>
              <c:pt idx="5">
                <c:v>46225</c:v>
              </c:pt>
              <c:pt idx="6">
                <c:v>46483</c:v>
              </c:pt>
              <c:pt idx="7">
                <c:v>50160</c:v>
              </c:pt>
              <c:pt idx="8">
                <c:v>51225</c:v>
              </c:pt>
              <c:pt idx="9">
                <c:v>54286</c:v>
              </c:pt>
            </c:numLit>
          </c:val>
          <c:extLst>
            <c:ext xmlns:c16="http://schemas.microsoft.com/office/drawing/2014/chart" uri="{C3380CC4-5D6E-409C-BE32-E72D297353CC}">
              <c16:uniqueId val="{00000001-268B-4202-A95B-C66F30095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7307648"/>
        <c:axId val="137309184"/>
      </c:barChart>
      <c:catAx>
        <c:axId val="13730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37309184"/>
        <c:crossesAt val="0"/>
        <c:auto val="1"/>
        <c:lblAlgn val="ctr"/>
        <c:lblOffset val="100"/>
        <c:noMultiLvlLbl val="0"/>
      </c:catAx>
      <c:valAx>
        <c:axId val="137309184"/>
        <c:scaling>
          <c:orientation val="minMax"/>
          <c:min val="350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/>
        </c:spPr>
        <c:txPr>
          <a:bodyPr/>
          <a:lstStyle/>
          <a:p>
            <a:pPr>
              <a:defRPr sz="900" baseline="0">
                <a:latin typeface="BIZ UDPゴシック" panose="020B0400000000000000" pitchFamily="50" charset="-128"/>
              </a:defRPr>
            </a:pPr>
            <a:endParaRPr lang="ja-JP"/>
          </a:p>
        </c:txPr>
        <c:crossAx val="137307648"/>
        <c:crosses val="autoZero"/>
        <c:crossBetween val="between"/>
        <c:majorUnit val="3000"/>
      </c:valAx>
      <c:spPr>
        <a:ln cap="sq">
          <a:solidFill>
            <a:schemeClr val="tx1"/>
          </a:solidFill>
          <a:miter lim="800000"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baseline="0"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 alignWithMargins="0"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aseline="0">
                <a:latin typeface="BIZ UDPゴシック" panose="020B0400000000000000" pitchFamily="50" charset="-128"/>
              </a:defRPr>
            </a:pPr>
            <a:r>
              <a:rPr lang="en-US" sz="1200" baseline="0">
                <a:latin typeface="BIZ UDPゴシック" panose="020B0400000000000000" pitchFamily="50" charset="-128"/>
              </a:rPr>
              <a:t>Operating profit</a:t>
            </a:r>
            <a:r>
              <a:rPr lang="ja-JP" sz="1200" baseline="0">
                <a:latin typeface="BIZ UDPゴシック" panose="020B0400000000000000" pitchFamily="50" charset="-128"/>
              </a:rPr>
              <a:t>・</a:t>
            </a:r>
            <a:r>
              <a:rPr lang="en-US" sz="1200" baseline="0">
                <a:latin typeface="BIZ UDPゴシック" panose="020B0400000000000000" pitchFamily="50" charset="-128"/>
              </a:rPr>
              <a:t>Ordinary profit</a:t>
            </a:r>
          </a:p>
          <a:p>
            <a:pPr>
              <a:defRPr sz="1200" baseline="0">
                <a:latin typeface="BIZ UDPゴシック" panose="020B0400000000000000" pitchFamily="50" charset="-128"/>
              </a:defRPr>
            </a:pPr>
            <a:r>
              <a:rPr lang="en-US" sz="1200" baseline="0">
                <a:latin typeface="BIZ UDPゴシック" panose="020B0400000000000000" pitchFamily="50" charset="-128"/>
              </a:rPr>
              <a:t>(millions of yen)</a:t>
            </a:r>
            <a:endParaRPr lang="ja-JP" sz="1200" baseline="0">
              <a:latin typeface="BIZ UDPゴシック" panose="020B0400000000000000" pitchFamily="50" charset="-128"/>
            </a:endParaRPr>
          </a:p>
        </c:rich>
      </c:tx>
      <c:layout>
        <c:manualLayout>
          <c:xMode val="edge"/>
          <c:yMode val="edge"/>
          <c:x val="0.29177227875111861"/>
          <c:y val="3.4581632811286124E-3"/>
        </c:manualLayout>
      </c:layout>
      <c:overlay val="0"/>
      <c:spPr>
        <a:ln w="635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1278529576902536"/>
          <c:y val="0.15600107546905306"/>
          <c:w val="0.861367339895736"/>
          <c:h val="0.72935868357566258"/>
        </c:manualLayout>
      </c:layout>
      <c:barChart>
        <c:barDir val="col"/>
        <c:grouping val="clustered"/>
        <c:varyColors val="0"/>
        <c:ser>
          <c:idx val="0"/>
          <c:order val="0"/>
          <c:tx>
            <c:v>Operating profit</c:v>
          </c:tx>
          <c:spPr>
            <a:ln w="12700"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-6.4096514209491017E-3"/>
                  <c:y val="-1.217196512176085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5B-4901-B879-3904B166973D}"/>
                </c:ext>
              </c:extLst>
            </c:dLbl>
            <c:dLbl>
              <c:idx val="2"/>
              <c:layout>
                <c:manualLayout>
                  <c:x val="-1.2819302841898163E-2"/>
                  <c:y val="1.3278660800007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5B-4901-B879-3904B166973D}"/>
                </c:ext>
              </c:extLst>
            </c:dLbl>
            <c:dLbl>
              <c:idx val="3"/>
              <c:layout>
                <c:manualLayout>
                  <c:x val="-1.0640333153826531E-2"/>
                  <c:y val="-7.36792077786742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5B-4901-B879-3904B166973D}"/>
                </c:ext>
              </c:extLst>
            </c:dLbl>
            <c:dLbl>
              <c:idx val="4"/>
              <c:layout>
                <c:manualLayout>
                  <c:x val="-1.7092403789197502E-2"/>
                  <c:y val="-6.08598256088042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5B-4901-B879-3904B166973D}"/>
                </c:ext>
              </c:extLst>
            </c:dLbl>
            <c:dLbl>
              <c:idx val="5"/>
              <c:layout>
                <c:manualLayout>
                  <c:x val="-1.2819302841898203E-2"/>
                  <c:y val="6.77028727127958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5B-4901-B879-3904B166973D}"/>
                </c:ext>
              </c:extLst>
            </c:dLbl>
            <c:dLbl>
              <c:idx val="6"/>
              <c:layout>
                <c:manualLayout>
                  <c:x val="0"/>
                  <c:y val="8.0378246102367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5B-4901-B879-3904B166973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BIZ UDPゴシック" panose="020B04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Lit>
              <c:ptCount val="10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</c:strLit>
          </c:cat>
          <c:val>
            <c:numLit>
              <c:formatCode>General</c:formatCode>
              <c:ptCount val="10"/>
              <c:pt idx="0">
                <c:v>1798</c:v>
              </c:pt>
              <c:pt idx="1">
                <c:v>2890</c:v>
              </c:pt>
              <c:pt idx="2">
                <c:v>3708</c:v>
              </c:pt>
              <c:pt idx="3">
                <c:v>3414</c:v>
              </c:pt>
              <c:pt idx="4">
                <c:v>2985</c:v>
              </c:pt>
              <c:pt idx="5">
                <c:v>3002</c:v>
              </c:pt>
              <c:pt idx="6">
                <c:v>3287</c:v>
              </c:pt>
              <c:pt idx="7">
                <c:v>3980</c:v>
              </c:pt>
              <c:pt idx="8">
                <c:v>3617</c:v>
              </c:pt>
              <c:pt idx="9">
                <c:v>3940</c:v>
              </c:pt>
            </c:numLit>
          </c:val>
          <c:extLst>
            <c:ext xmlns:c16="http://schemas.microsoft.com/office/drawing/2014/chart" uri="{C3380CC4-5D6E-409C-BE32-E72D297353CC}">
              <c16:uniqueId val="{00000006-085B-4901-B879-3904B166973D}"/>
            </c:ext>
          </c:extLst>
        </c:ser>
        <c:ser>
          <c:idx val="1"/>
          <c:order val="1"/>
          <c:tx>
            <c:v>Ordinary profit</c:v>
          </c:tx>
          <c:spPr>
            <a:ln w="12700"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-1.964035910587642E-17"/>
                  <c:y val="-3.6170210746065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5B-4901-B879-3904B166973D}"/>
                </c:ext>
              </c:extLst>
            </c:dLbl>
            <c:dLbl>
              <c:idx val="1"/>
              <c:layout>
                <c:manualLayout>
                  <c:x val="-3.928071821175284E-17"/>
                  <c:y val="-2.0094561525591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85B-4901-B879-3904B166973D}"/>
                </c:ext>
              </c:extLst>
            </c:dLbl>
            <c:dLbl>
              <c:idx val="2"/>
              <c:layout>
                <c:manualLayout>
                  <c:x val="6.40965142094902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85B-4901-B879-3904B166973D}"/>
                </c:ext>
              </c:extLst>
            </c:dLbl>
            <c:dLbl>
              <c:idx val="3"/>
              <c:layout>
                <c:manualLayout>
                  <c:x val="2.1365504736496877E-3"/>
                  <c:y val="6.6393304000039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85B-4901-B879-3904B166973D}"/>
                </c:ext>
              </c:extLst>
            </c:dLbl>
            <c:dLbl>
              <c:idx val="5"/>
              <c:layout>
                <c:manualLayout>
                  <c:x val="-7.8339279051785322E-17"/>
                  <c:y val="-6.6393304000040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85B-4901-B879-3904B166973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BIZ UDPゴシック" panose="020B04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</c:strLit>
          </c:cat>
          <c:val>
            <c:numLit>
              <c:formatCode>General</c:formatCode>
              <c:ptCount val="10"/>
              <c:pt idx="0">
                <c:v>1934</c:v>
              </c:pt>
              <c:pt idx="1">
                <c:v>3007</c:v>
              </c:pt>
              <c:pt idx="2">
                <c:v>3867</c:v>
              </c:pt>
              <c:pt idx="3">
                <c:v>3803</c:v>
              </c:pt>
              <c:pt idx="4">
                <c:v>3215</c:v>
              </c:pt>
              <c:pt idx="5">
                <c:v>3298</c:v>
              </c:pt>
              <c:pt idx="6">
                <c:v>3814</c:v>
              </c:pt>
              <c:pt idx="7">
                <c:v>4654</c:v>
              </c:pt>
              <c:pt idx="8">
                <c:v>4265</c:v>
              </c:pt>
              <c:pt idx="9">
                <c:v>4764</c:v>
              </c:pt>
            </c:numLit>
          </c:val>
          <c:extLst>
            <c:ext xmlns:c16="http://schemas.microsoft.com/office/drawing/2014/chart" uri="{C3380CC4-5D6E-409C-BE32-E72D297353CC}">
              <c16:uniqueId val="{0000000C-085B-4901-B879-3904B1669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6466432"/>
        <c:axId val="136467968"/>
      </c:barChart>
      <c:catAx>
        <c:axId val="13646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36467968"/>
        <c:crosses val="autoZero"/>
        <c:auto val="1"/>
        <c:lblAlgn val="ctr"/>
        <c:lblOffset val="100"/>
        <c:noMultiLvlLbl val="0"/>
      </c:catAx>
      <c:valAx>
        <c:axId val="136467968"/>
        <c:scaling>
          <c:orientation val="minMax"/>
          <c:max val="5000"/>
          <c:min val="1000"/>
        </c:scaling>
        <c:delete val="0"/>
        <c:axPos val="l"/>
        <c:majorGridlines/>
        <c:numFmt formatCode="#,##0_);[Red]\(#,##0\)" sourceLinked="0"/>
        <c:majorTickMark val="in"/>
        <c:minorTickMark val="none"/>
        <c:tickLblPos val="nextTo"/>
        <c:crossAx val="13646643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527770916928841E-2"/>
          <c:y val="2.2072229116822967E-2"/>
          <c:w val="0.21393043639048262"/>
          <c:h val="0.12266907409065902"/>
        </c:manualLayout>
      </c:layout>
      <c:overlay val="1"/>
      <c:txPr>
        <a:bodyPr/>
        <a:lstStyle/>
        <a:p>
          <a:pPr>
            <a:defRPr sz="800" baseline="0">
              <a:latin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aseline="0"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sz="1000" baseline="0">
                <a:latin typeface="BIZ UDPゴシック" panose="020B0400000000000000" pitchFamily="50" charset="-128"/>
              </a:defRPr>
            </a:pPr>
            <a:r>
              <a:rPr lang="en-US" sz="1000" baseline="0">
                <a:latin typeface="BIZ UDPゴシック" panose="020B0400000000000000" pitchFamily="50" charset="-128"/>
              </a:rPr>
              <a:t>Total assets (millions of yen) and Capital adequacy ratio</a:t>
            </a:r>
            <a:endParaRPr lang="ja-JP" sz="1000" baseline="0">
              <a:latin typeface="BIZ UDPゴシック" panose="020B0400000000000000" pitchFamily="50" charset="-128"/>
            </a:endParaRPr>
          </a:p>
        </c:rich>
      </c:tx>
      <c:layout>
        <c:manualLayout>
          <c:xMode val="edge"/>
          <c:yMode val="edge"/>
          <c:x val="0.12550585535508407"/>
          <c:y val="2.4242362431987272E-2"/>
        </c:manualLayout>
      </c:layout>
      <c:overlay val="0"/>
      <c:spPr>
        <a:noFill/>
        <a:ln w="127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915879595026159"/>
          <c:y val="0.15506280111695356"/>
          <c:w val="0.81974508538066948"/>
          <c:h val="0.73090482777853205"/>
        </c:manualLayout>
      </c:layout>
      <c:barChart>
        <c:barDir val="col"/>
        <c:grouping val="clustered"/>
        <c:varyColors val="0"/>
        <c:ser>
          <c:idx val="0"/>
          <c:order val="0"/>
          <c:tx>
            <c:v>Total assets</c:v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spc="-100" baseline="0">
                    <a:latin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</c:strLit>
          </c:cat>
          <c:val>
            <c:numLit>
              <c:formatCode>General</c:formatCode>
              <c:ptCount val="10"/>
              <c:pt idx="0">
                <c:v>46175</c:v>
              </c:pt>
              <c:pt idx="1">
                <c:v>47998</c:v>
              </c:pt>
              <c:pt idx="2">
                <c:v>51080</c:v>
              </c:pt>
              <c:pt idx="3">
                <c:v>52882</c:v>
              </c:pt>
              <c:pt idx="4">
                <c:v>52434</c:v>
              </c:pt>
              <c:pt idx="5">
                <c:v>57167</c:v>
              </c:pt>
              <c:pt idx="6">
                <c:v>52227</c:v>
              </c:pt>
              <c:pt idx="7">
                <c:v>56318</c:v>
              </c:pt>
              <c:pt idx="8">
                <c:v>61399</c:v>
              </c:pt>
              <c:pt idx="9">
                <c:v>62720</c:v>
              </c:pt>
            </c:numLit>
          </c:val>
          <c:extLst>
            <c:ext xmlns:c16="http://schemas.microsoft.com/office/drawing/2014/chart" uri="{C3380CC4-5D6E-409C-BE32-E72D297353CC}">
              <c16:uniqueId val="{00000000-34C9-44D3-BF21-46F0EE184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2151936"/>
        <c:axId val="152153472"/>
      </c:barChart>
      <c:lineChart>
        <c:grouping val="standard"/>
        <c:varyColors val="0"/>
        <c:ser>
          <c:idx val="1"/>
          <c:order val="1"/>
          <c:tx>
            <c:v>Capital adequacy ratio (%)</c:v>
          </c:tx>
          <c:spPr>
            <a:ln>
              <a:solidFill>
                <a:srgbClr val="FFC000"/>
              </a:solidFill>
            </a:ln>
          </c:spPr>
          <c:marker>
            <c:symbol val="diamond"/>
            <c:size val="9"/>
            <c:spPr>
              <a:solidFill>
                <a:srgbClr val="FFC000"/>
              </a:solidFill>
              <a:ln>
                <a:solidFill>
                  <a:srgbClr val="FFFF00"/>
                </a:solidFill>
              </a:ln>
            </c:spPr>
          </c:marker>
          <c:dLbls>
            <c:dLbl>
              <c:idx val="4"/>
              <c:layout>
                <c:manualLayout>
                  <c:x val="-5.5210805150785171E-2"/>
                  <c:y val="-9.110929498249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C9-44D3-BF21-46F0EE1845FB}"/>
                </c:ext>
              </c:extLst>
            </c:dLbl>
            <c:dLbl>
              <c:idx val="6"/>
              <c:layout>
                <c:manualLayout>
                  <c:x val="-5.521086675005437E-2"/>
                  <c:y val="-6.1966585586825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C9-44D3-BF21-46F0EE1845FB}"/>
                </c:ext>
              </c:extLst>
            </c:dLbl>
            <c:dLbl>
              <c:idx val="7"/>
              <c:layout>
                <c:manualLayout>
                  <c:x val="-5.0397837272040127E-2"/>
                  <c:y val="-6.5204532041676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C9-44D3-BF21-46F0EE1845FB}"/>
                </c:ext>
              </c:extLst>
            </c:dLbl>
            <c:dLbl>
              <c:idx val="8"/>
              <c:layout>
                <c:manualLayout>
                  <c:x val="-5.6876964864189541E-2"/>
                  <c:y val="-6.5841250091363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C9-44D3-BF21-46F0EE1845FB}"/>
                </c:ext>
              </c:extLst>
            </c:dLbl>
            <c:dLbl>
              <c:idx val="9"/>
              <c:layout>
                <c:manualLayout>
                  <c:x val="-5.809208490237272E-2"/>
                  <c:y val="-6.0444426313382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C9-44D3-BF21-46F0EE1845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</c:strLit>
          </c:cat>
          <c:val>
            <c:numLit>
              <c:formatCode>General</c:formatCode>
              <c:ptCount val="10"/>
              <c:pt idx="0">
                <c:v>0.46822524826514794</c:v>
              </c:pt>
              <c:pt idx="1">
                <c:v>0.49984147877288199</c:v>
              </c:pt>
              <c:pt idx="2">
                <c:v>0.53202243167843688</c:v>
              </c:pt>
              <c:pt idx="3">
                <c:v>0.55069009017003245</c:v>
              </c:pt>
              <c:pt idx="4">
                <c:v>0.57578627904359547</c:v>
              </c:pt>
              <c:pt idx="5">
                <c:v>0.60072552747066355</c:v>
              </c:pt>
              <c:pt idx="6">
                <c:v>0.67428006137775975</c:v>
              </c:pt>
              <c:pt idx="7">
                <c:v>0.68164567758349515</c:v>
              </c:pt>
              <c:pt idx="8">
                <c:v>0.71913026955589743</c:v>
              </c:pt>
              <c:pt idx="9">
                <c:v>0.74599204243467643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4C9-44D3-BF21-46F0EE184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23776"/>
        <c:axId val="158491776"/>
      </c:lineChart>
      <c:catAx>
        <c:axId val="1521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pc="-100" baseline="0"/>
            </a:pPr>
            <a:endParaRPr lang="ja-JP"/>
          </a:p>
        </c:txPr>
        <c:crossAx val="152153472"/>
        <c:crosses val="autoZero"/>
        <c:auto val="1"/>
        <c:lblAlgn val="ctr"/>
        <c:lblOffset val="100"/>
        <c:noMultiLvlLbl val="0"/>
      </c:catAx>
      <c:valAx>
        <c:axId val="152153472"/>
        <c:scaling>
          <c:orientation val="minMax"/>
          <c:min val="35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BIZ UDPゴシック" panose="020B0400000000000000" pitchFamily="50" charset="-128"/>
              </a:defRPr>
            </a:pPr>
            <a:endParaRPr lang="ja-JP"/>
          </a:p>
        </c:txPr>
        <c:crossAx val="152151936"/>
        <c:crosses val="autoZero"/>
        <c:crossBetween val="between"/>
      </c:valAx>
      <c:valAx>
        <c:axId val="158491776"/>
        <c:scaling>
          <c:orientation val="minMax"/>
          <c:max val="0.8"/>
          <c:min val="0.2"/>
        </c:scaling>
        <c:delete val="0"/>
        <c:axPos val="r"/>
        <c:majorGridlines>
          <c:spPr>
            <a:ln>
              <a:noFill/>
            </a:ln>
          </c:spPr>
        </c:majorGridlines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58523776"/>
        <c:crosses val="max"/>
        <c:crossBetween val="between"/>
      </c:valAx>
      <c:catAx>
        <c:axId val="15852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491776"/>
        <c:crosses val="autoZero"/>
        <c:auto val="1"/>
        <c:lblAlgn val="ctr"/>
        <c:lblOffset val="100"/>
        <c:noMultiLvlLbl val="0"/>
      </c:catAx>
    </c:plotArea>
    <c:legend>
      <c:legendPos val="l"/>
      <c:legendEntry>
        <c:idx val="1"/>
        <c:txPr>
          <a:bodyPr/>
          <a:lstStyle/>
          <a:p>
            <a:pPr>
              <a:defRPr sz="800" baseline="0">
                <a:latin typeface="BIZ UDPゴシック" panose="020B0400000000000000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9.2692763014867771E-2"/>
          <c:y val="0.15332971278698779"/>
          <c:w val="0.43901142352088995"/>
          <c:h val="0.12616711626033258"/>
        </c:manualLayout>
      </c:layout>
      <c:overlay val="1"/>
      <c:txPr>
        <a:bodyPr/>
        <a:lstStyle/>
        <a:p>
          <a:pPr>
            <a:defRPr sz="800" baseline="0">
              <a:latin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baseline="0"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 alignWithMargins="0"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sz="1200" baseline="0">
                <a:latin typeface="BIZ UDPゴシック" panose="020B0400000000000000" pitchFamily="50" charset="-128"/>
              </a:defRPr>
            </a:pPr>
            <a:r>
              <a:rPr lang="en-US" sz="1200" baseline="0">
                <a:latin typeface="BIZ UDPゴシック" panose="020B0400000000000000" pitchFamily="50" charset="-128"/>
              </a:rPr>
              <a:t>Net assets per share</a:t>
            </a:r>
            <a:r>
              <a:rPr lang="ja-JP" sz="1200" baseline="0">
                <a:latin typeface="BIZ UDPゴシック" panose="020B0400000000000000" pitchFamily="50" charset="-128"/>
              </a:rPr>
              <a:t>　</a:t>
            </a:r>
          </a:p>
        </c:rich>
      </c:tx>
      <c:layout>
        <c:manualLayout>
          <c:xMode val="edge"/>
          <c:yMode val="edge"/>
          <c:x val="0.3697923435229008"/>
          <c:y val="3.0136680451200808E-2"/>
        </c:manualLayout>
      </c:layout>
      <c:overlay val="0"/>
      <c:spPr>
        <a:noFill/>
        <a:ln w="12700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9.2382495948136148E-2"/>
          <c:y val="0.16605714083800968"/>
          <c:w val="0.88330632090761751"/>
          <c:h val="0.72601519544946269"/>
        </c:manualLayout>
      </c:layout>
      <c:barChart>
        <c:barDir val="col"/>
        <c:grouping val="clustered"/>
        <c:varyColors val="0"/>
        <c:ser>
          <c:idx val="0"/>
          <c:order val="0"/>
          <c:tx>
            <c:v>Net assets per share (yen)</c:v>
          </c:tx>
          <c:spPr>
            <a:solidFill>
              <a:srgbClr val="FFC000">
                <a:alpha val="98000"/>
              </a:srgbClr>
            </a:solidFill>
            <a:ln w="6350"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8.6349268512909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F5-48EE-A394-7780C1E12D8C}"/>
                </c:ext>
              </c:extLst>
            </c:dLbl>
            <c:dLbl>
              <c:idx val="8"/>
              <c:layout>
                <c:manualLayout>
                  <c:x val="-1.4614054645408336E-16"/>
                  <c:y val="-1.2952390276936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F5-48EE-A394-7780C1E12D8C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0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</c:strLit>
          </c:cat>
          <c:val>
            <c:numLit>
              <c:formatCode>General</c:formatCode>
              <c:ptCount val="10"/>
              <c:pt idx="0">
                <c:v>1405.1410844107781</c:v>
              </c:pt>
              <c:pt idx="1">
                <c:v>1557.096369764839</c:v>
              </c:pt>
              <c:pt idx="2">
                <c:v>1770.7026449664959</c:v>
              </c:pt>
              <c:pt idx="3">
                <c:v>1892.6118269144347</c:v>
              </c:pt>
              <c:pt idx="4">
                <c:v>1959.334912376444</c:v>
              </c:pt>
              <c:pt idx="5">
                <c:v>2233.5516631679338</c:v>
              </c:pt>
              <c:pt idx="6">
                <c:v>2296.4932913789376</c:v>
              </c:pt>
              <c:pt idx="7">
                <c:v>2510.1394030411311</c:v>
              </c:pt>
              <c:pt idx="8">
                <c:v>2875.220267991866</c:v>
              </c:pt>
              <c:pt idx="9">
                <c:v>3041.735628652475</c:v>
              </c:pt>
            </c:numLit>
          </c:val>
          <c:extLst>
            <c:ext xmlns:c16="http://schemas.microsoft.com/office/drawing/2014/chart" uri="{C3380CC4-5D6E-409C-BE32-E72D297353CC}">
              <c16:uniqueId val="{00000002-C1F5-48EE-A394-7780C1E12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4121728"/>
        <c:axId val="134164480"/>
      </c:barChart>
      <c:catAx>
        <c:axId val="1341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164480"/>
        <c:crosses val="autoZero"/>
        <c:auto val="1"/>
        <c:lblAlgn val="ctr"/>
        <c:lblOffset val="100"/>
        <c:noMultiLvlLbl val="0"/>
      </c:catAx>
      <c:valAx>
        <c:axId val="134164480"/>
        <c:scaling>
          <c:orientation val="minMax"/>
        </c:scaling>
        <c:delete val="0"/>
        <c:axPos val="l"/>
        <c:majorGridlines/>
        <c:numFmt formatCode="#,##0;&quot;△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34121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52065285060329E-2"/>
          <c:y val="4.6860649462495983E-2"/>
          <c:w val="0.26847646924790564"/>
          <c:h val="8.4528644401306502E-2"/>
        </c:manualLayout>
      </c:layout>
      <c:overlay val="1"/>
      <c:txPr>
        <a:bodyPr/>
        <a:lstStyle/>
        <a:p>
          <a:pPr>
            <a:defRPr sz="800" baseline="0">
              <a:latin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baseline="0"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 alignWithMargins="0"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0</xdr:row>
      <xdr:rowOff>0</xdr:rowOff>
    </xdr:from>
    <xdr:to>
      <xdr:col>12</xdr:col>
      <xdr:colOff>771526</xdr:colOff>
      <xdr:row>28</xdr:row>
      <xdr:rowOff>219075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ADEC009-D401-0801-4CF1-4C3D65B2A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2" y="0"/>
          <a:ext cx="10125074" cy="661987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2</xdr:row>
      <xdr:rowOff>28575</xdr:rowOff>
    </xdr:from>
    <xdr:to>
      <xdr:col>3</xdr:col>
      <xdr:colOff>34895</xdr:colOff>
      <xdr:row>3</xdr:row>
      <xdr:rowOff>211335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55B8EAD-44B5-D396-9CDB-A4A75526E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485775"/>
          <a:ext cx="1873220" cy="411360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9</xdr:row>
      <xdr:rowOff>200026</xdr:rowOff>
    </xdr:from>
    <xdr:to>
      <xdr:col>6</xdr:col>
      <xdr:colOff>552450</xdr:colOff>
      <xdr:row>13</xdr:row>
      <xdr:rowOff>123826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8F993F0-7B6A-4E09-8138-05B5C1F4BE37}"/>
            </a:ext>
          </a:extLst>
        </xdr:cNvPr>
        <xdr:cNvSpPr/>
      </xdr:nvSpPr>
      <xdr:spPr>
        <a:xfrm>
          <a:off x="971550" y="2257426"/>
          <a:ext cx="4267200" cy="838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4500" b="1">
              <a:solidFill>
                <a:srgbClr val="FC611C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FACT</a:t>
          </a:r>
          <a:r>
            <a:rPr kumimoji="1" lang="ja-JP" altLang="en-US" sz="4500" b="1">
              <a:solidFill>
                <a:srgbClr val="FC611C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4500" b="1">
              <a:solidFill>
                <a:srgbClr val="FC611C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BOOK</a:t>
          </a:r>
        </a:p>
      </xdr:txBody>
    </xdr:sp>
    <xdr:clientData/>
  </xdr:twoCellAnchor>
  <xdr:twoCellAnchor>
    <xdr:from>
      <xdr:col>1</xdr:col>
      <xdr:colOff>190500</xdr:colOff>
      <xdr:row>13</xdr:row>
      <xdr:rowOff>76200</xdr:rowOff>
    </xdr:from>
    <xdr:to>
      <xdr:col>5</xdr:col>
      <xdr:colOff>657225</xdr:colOff>
      <xdr:row>16</xdr:row>
      <xdr:rowOff>85726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9AEBC40-28C2-49FA-B915-BEBD5F2C6E2A}"/>
            </a:ext>
          </a:extLst>
        </xdr:cNvPr>
        <xdr:cNvSpPr/>
      </xdr:nvSpPr>
      <xdr:spPr>
        <a:xfrm>
          <a:off x="971550" y="3048000"/>
          <a:ext cx="3590925" cy="695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300" b="1">
              <a:solidFill>
                <a:schemeClr val="tx1">
                  <a:lumMod val="50000"/>
                  <a:lumOff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anose="020B0604030504040204" pitchFamily="50" charset="-128"/>
            </a:rPr>
            <a:t>2025</a:t>
          </a:r>
          <a:endParaRPr kumimoji="1" lang="ja-JP" altLang="en-US" sz="3300" b="1">
            <a:solidFill>
              <a:schemeClr val="tx1">
                <a:lumMod val="50000"/>
                <a:lumOff val="50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409574</xdr:colOff>
      <xdr:row>0</xdr:row>
      <xdr:rowOff>219076</xdr:rowOff>
    </xdr:from>
    <xdr:to>
      <xdr:col>12</xdr:col>
      <xdr:colOff>329281</xdr:colOff>
      <xdr:row>2</xdr:row>
      <xdr:rowOff>76594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78583CD-DA3E-4BE7-9092-9B6F4451F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4" y="219076"/>
          <a:ext cx="1443707" cy="314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78440</xdr:colOff>
      <xdr:row>18</xdr:row>
      <xdr:rowOff>44824</xdr:rowOff>
    </xdr:from>
    <xdr:to>
      <xdr:col>10</xdr:col>
      <xdr:colOff>806823</xdr:colOff>
      <xdr:row>21</xdr:row>
      <xdr:rowOff>67235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8440" y="4045324"/>
          <a:ext cx="11385177" cy="4258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36000" rIns="36000" bIns="0" anchor="ctr" anchorCtr="0" upright="1"/>
        <a:lstStyle/>
        <a:p>
          <a:r>
            <a:rPr lang="en-US" altLang="ja-JP" sz="105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※We executed a one-for-three stock split of its common shares on February 1,2022, and the figures for the fiscal year ended March 31, 2022 and prior had been adjusted for this stock.</a:t>
          </a:r>
          <a:endParaRPr lang="ja-JP" altLang="ja-JP" sz="7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0</xdr:col>
      <xdr:colOff>123265</xdr:colOff>
      <xdr:row>21</xdr:row>
      <xdr:rowOff>156882</xdr:rowOff>
    </xdr:from>
    <xdr:to>
      <xdr:col>4</xdr:col>
      <xdr:colOff>61636</xdr:colOff>
      <xdr:row>38</xdr:row>
      <xdr:rowOff>100853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145677</xdr:colOff>
      <xdr:row>21</xdr:row>
      <xdr:rowOff>156882</xdr:rowOff>
    </xdr:from>
    <xdr:to>
      <xdr:col>10</xdr:col>
      <xdr:colOff>828676</xdr:colOff>
      <xdr:row>38</xdr:row>
      <xdr:rowOff>100853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18</xdr:row>
      <xdr:rowOff>22412</xdr:rowOff>
    </xdr:from>
    <xdr:to>
      <xdr:col>10</xdr:col>
      <xdr:colOff>672353</xdr:colOff>
      <xdr:row>21</xdr:row>
      <xdr:rowOff>33618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7235" y="4480112"/>
          <a:ext cx="11673168" cy="5255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0" bIns="36000" anchor="ctr" anchorCtr="0" upright="1"/>
        <a:lstStyle/>
        <a:p>
          <a:pPr rtl="0" eaLnBrk="1" fontAlgn="auto" latinLnBrk="0" hangingPunct="1"/>
          <a:r>
            <a:rPr lang="ja-JP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※１ </a:t>
          </a:r>
          <a:r>
            <a:rPr lang="en-US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Capital adequacy</a:t>
          </a:r>
          <a:r>
            <a:rPr lang="ja-JP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=</a:t>
          </a:r>
          <a:r>
            <a:rPr lang="en-US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Net assets </a:t>
          </a:r>
          <a:r>
            <a:rPr lang="ja-JP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- </a:t>
          </a:r>
          <a:r>
            <a:rPr lang="en-US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Non-controlling interest </a:t>
          </a:r>
          <a:r>
            <a:rPr lang="ja-JP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- </a:t>
          </a:r>
          <a:r>
            <a:rPr lang="en-US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Share acquisition rights</a:t>
          </a:r>
          <a:endParaRPr lang="ja-JP" altLang="ja-JP" sz="10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rtl="0" eaLnBrk="1" fontAlgn="auto" latinLnBrk="0" hangingPunct="1"/>
          <a:r>
            <a:rPr lang="en-US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２</a:t>
          </a:r>
          <a:r>
            <a:rPr lang="en-US" altLang="ja-JP" sz="10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We executed a one-for-three stock split of its common shares on February 1,2022, and the figures for the fiscal year ended March 31, 2022 and prior had been adjusted for this stock.</a:t>
          </a:r>
          <a:endParaRPr lang="ja-JP" altLang="ja-JP" sz="10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67234</xdr:colOff>
      <xdr:row>21</xdr:row>
      <xdr:rowOff>100852</xdr:rowOff>
    </xdr:from>
    <xdr:to>
      <xdr:col>3</xdr:col>
      <xdr:colOff>571500</xdr:colOff>
      <xdr:row>35</xdr:row>
      <xdr:rowOff>100853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638736</xdr:colOff>
      <xdr:row>21</xdr:row>
      <xdr:rowOff>100852</xdr:rowOff>
    </xdr:from>
    <xdr:to>
      <xdr:col>10</xdr:col>
      <xdr:colOff>661147</xdr:colOff>
      <xdr:row>35</xdr:row>
      <xdr:rowOff>89646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369794</xdr:colOff>
      <xdr:row>20</xdr:row>
      <xdr:rowOff>78440</xdr:rowOff>
    </xdr:from>
    <xdr:to>
      <xdr:col>10</xdr:col>
      <xdr:colOff>44824</xdr:colOff>
      <xdr:row>35</xdr:row>
      <xdr:rowOff>168088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94" y="4717675"/>
          <a:ext cx="11161059" cy="36195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44820</xdr:colOff>
      <xdr:row>7</xdr:row>
      <xdr:rowOff>134468</xdr:rowOff>
    </xdr:from>
    <xdr:to>
      <xdr:col>10</xdr:col>
      <xdr:colOff>784413</xdr:colOff>
      <xdr:row>22</xdr:row>
      <xdr:rowOff>78441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0" y="3339350"/>
          <a:ext cx="10914534" cy="34962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78440</xdr:colOff>
      <xdr:row>14</xdr:row>
      <xdr:rowOff>67236</xdr:rowOff>
    </xdr:from>
    <xdr:to>
      <xdr:col>10</xdr:col>
      <xdr:colOff>705971</xdr:colOff>
      <xdr:row>15</xdr:row>
      <xdr:rowOff>257736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440" y="3742765"/>
          <a:ext cx="11250707" cy="4594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10800" rIns="0" bIns="0" anchor="ctr" anchorCtr="0" upright="1"/>
        <a:lstStyle/>
        <a:p>
          <a:pPr>
            <a:lnSpc>
              <a:spcPts val="1200"/>
            </a:lnSpc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※We executed a one-for-three stock split of its common shares on February 1,2022, and the figures for the fiscal year ended March 31, 2022 and prior had been adjusted for this stock.</a:t>
          </a:r>
          <a:endParaRPr lang="ja-JP" altLang="ja-JP" sz="11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0</xdr:col>
      <xdr:colOff>112059</xdr:colOff>
      <xdr:row>16</xdr:row>
      <xdr:rowOff>67234</xdr:rowOff>
    </xdr:from>
    <xdr:to>
      <xdr:col>10</xdr:col>
      <xdr:colOff>717176</xdr:colOff>
      <xdr:row>29</xdr:row>
      <xdr:rowOff>58486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59" y="4280646"/>
          <a:ext cx="11228293" cy="34874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112060</xdr:colOff>
      <xdr:row>6</xdr:row>
      <xdr:rowOff>22410</xdr:rowOff>
    </xdr:from>
    <xdr:to>
      <xdr:col>9</xdr:col>
      <xdr:colOff>750796</xdr:colOff>
      <xdr:row>25</xdr:row>
      <xdr:rowOff>196525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9060" y="1467969"/>
          <a:ext cx="5042648" cy="4499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スリップストリーム">
    <a:dk1>
      <a:sysClr val="windowText" lastClr="000000"/>
    </a:dk1>
    <a:lt1>
      <a:sysClr val="window" lastClr="FFFFFF"/>
    </a:lt1>
    <a:dk2>
      <a:srgbClr val="212745"/>
    </a:dk2>
    <a:lt2>
      <a:srgbClr val="B4DCFA"/>
    </a:lt2>
    <a:accent1>
      <a:srgbClr val="4E67C8"/>
    </a:accent1>
    <a:accent2>
      <a:srgbClr val="5ECCF3"/>
    </a:accent2>
    <a:accent3>
      <a:srgbClr val="A7EA52"/>
    </a:accent3>
    <a:accent4>
      <a:srgbClr val="5DCEAF"/>
    </a:accent4>
    <a:accent5>
      <a:srgbClr val="FF8021"/>
    </a:accent5>
    <a:accent6>
      <a:srgbClr val="F14124"/>
    </a:accent6>
    <a:hlink>
      <a:srgbClr val="56C7AA"/>
    </a:hlink>
    <a:folHlink>
      <a:srgbClr val="59A8D1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スリップストリーム">
    <a:dk1>
      <a:sysClr val="windowText" lastClr="000000"/>
    </a:dk1>
    <a:lt1>
      <a:sysClr val="window" lastClr="FFFFFF"/>
    </a:lt1>
    <a:dk2>
      <a:srgbClr val="212745"/>
    </a:dk2>
    <a:lt2>
      <a:srgbClr val="B4DCFA"/>
    </a:lt2>
    <a:accent1>
      <a:srgbClr val="4E67C8"/>
    </a:accent1>
    <a:accent2>
      <a:srgbClr val="5ECCF3"/>
    </a:accent2>
    <a:accent3>
      <a:srgbClr val="A7EA52"/>
    </a:accent3>
    <a:accent4>
      <a:srgbClr val="5DCEAF"/>
    </a:accent4>
    <a:accent5>
      <a:srgbClr val="FF8021"/>
    </a:accent5>
    <a:accent6>
      <a:srgbClr val="F14124"/>
    </a:accent6>
    <a:hlink>
      <a:srgbClr val="56C7AA"/>
    </a:hlink>
    <a:folHlink>
      <a:srgbClr val="59A8D1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スリップストリーム">
    <a:dk1>
      <a:sysClr val="windowText" lastClr="000000"/>
    </a:dk1>
    <a:lt1>
      <a:sysClr val="window" lastClr="FFFFFF"/>
    </a:lt1>
    <a:dk2>
      <a:srgbClr val="212745"/>
    </a:dk2>
    <a:lt2>
      <a:srgbClr val="B4DCFA"/>
    </a:lt2>
    <a:accent1>
      <a:srgbClr val="4E67C8"/>
    </a:accent1>
    <a:accent2>
      <a:srgbClr val="5ECCF3"/>
    </a:accent2>
    <a:accent3>
      <a:srgbClr val="A7EA52"/>
    </a:accent3>
    <a:accent4>
      <a:srgbClr val="5DCEAF"/>
    </a:accent4>
    <a:accent5>
      <a:srgbClr val="FF8021"/>
    </a:accent5>
    <a:accent6>
      <a:srgbClr val="F14124"/>
    </a:accent6>
    <a:hlink>
      <a:srgbClr val="56C7AA"/>
    </a:hlink>
    <a:folHlink>
      <a:srgbClr val="59A8D1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スリップストリーム">
    <a:dk1>
      <a:sysClr val="windowText" lastClr="000000"/>
    </a:dk1>
    <a:lt1>
      <a:sysClr val="window" lastClr="FFFFFF"/>
    </a:lt1>
    <a:dk2>
      <a:srgbClr val="212745"/>
    </a:dk2>
    <a:lt2>
      <a:srgbClr val="B4DCFA"/>
    </a:lt2>
    <a:accent1>
      <a:srgbClr val="4E67C8"/>
    </a:accent1>
    <a:accent2>
      <a:srgbClr val="5ECCF3"/>
    </a:accent2>
    <a:accent3>
      <a:srgbClr val="A7EA52"/>
    </a:accent3>
    <a:accent4>
      <a:srgbClr val="5DCEAF"/>
    </a:accent4>
    <a:accent5>
      <a:srgbClr val="FF8021"/>
    </a:accent5>
    <a:accent6>
      <a:srgbClr val="F14124"/>
    </a:accent6>
    <a:hlink>
      <a:srgbClr val="56C7AA"/>
    </a:hlink>
    <a:folHlink>
      <a:srgbClr val="59A8D1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N29"/>
  <sheetViews>
    <sheetView showGridLines="0" tabSelected="1" view="pageBreakPreview" zoomScaleNormal="100" zoomScaleSheetLayoutView="100" workbookViewId="0"/>
  </sheetViews>
  <sheetFormatPr defaultRowHeight="18.75"/>
  <cols>
    <col min="1" max="13" width="10.25" customWidth="1"/>
    <col min="14" max="14" width="9.875" customWidth="1"/>
  </cols>
  <sheetData>
    <row r="1" spans="1:14" ht="18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18" customHeight="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4" ht="18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ht="18" customHeight="1"/>
    <row r="5" spans="1:14" ht="18" customHeight="1"/>
    <row r="6" spans="1:14" ht="18" customHeight="1">
      <c r="A6" s="5"/>
    </row>
    <row r="7" spans="1:14" ht="18" customHeight="1"/>
    <row r="8" spans="1:14" ht="18" customHeight="1">
      <c r="A8" s="2"/>
      <c r="B8" s="1"/>
      <c r="C8" s="1"/>
      <c r="D8" s="1"/>
      <c r="E8" s="1"/>
    </row>
    <row r="9" spans="1:14" ht="18" customHeight="1">
      <c r="A9" s="4"/>
      <c r="B9" s="1"/>
      <c r="C9" s="1"/>
      <c r="D9" s="1"/>
      <c r="E9" s="1"/>
    </row>
    <row r="10" spans="1:14" ht="18" customHeight="1">
      <c r="A10" s="2"/>
      <c r="B10" s="1"/>
      <c r="C10" s="1"/>
      <c r="D10" s="1"/>
      <c r="E10" s="1"/>
    </row>
    <row r="11" spans="1:14" ht="18" customHeight="1">
      <c r="A11" s="4"/>
      <c r="B11" s="1"/>
      <c r="C11" s="1"/>
      <c r="D11" s="1"/>
      <c r="E11" s="1"/>
    </row>
    <row r="12" spans="1:14" ht="18" customHeight="1">
      <c r="A12" s="2"/>
      <c r="B12" s="1"/>
      <c r="C12" s="1"/>
      <c r="D12" s="1"/>
      <c r="E12" s="1"/>
    </row>
    <row r="13" spans="1:14" ht="18" customHeight="1">
      <c r="A13" s="4"/>
      <c r="B13" s="1"/>
      <c r="C13" s="1"/>
      <c r="D13" s="1"/>
      <c r="E13" s="1"/>
    </row>
    <row r="14" spans="1:14" ht="18" customHeight="1">
      <c r="A14" s="2"/>
      <c r="B14" s="1"/>
      <c r="C14" s="1"/>
      <c r="D14" s="1"/>
      <c r="E14" s="1"/>
    </row>
    <row r="15" spans="1:14" ht="18" customHeight="1">
      <c r="A15" s="4"/>
      <c r="B15" s="1"/>
      <c r="C15" s="1"/>
      <c r="D15" s="1"/>
      <c r="E15" s="1"/>
    </row>
    <row r="16" spans="1:14" ht="18" customHeight="1">
      <c r="A16" s="2"/>
      <c r="B16" s="1"/>
      <c r="C16" s="1"/>
      <c r="D16" s="1"/>
      <c r="E16" s="1"/>
    </row>
    <row r="17" spans="1:5" ht="18" customHeight="1">
      <c r="A17" s="4"/>
      <c r="B17" s="1"/>
      <c r="C17" s="1"/>
      <c r="D17" s="1"/>
      <c r="E17" s="1"/>
    </row>
    <row r="18" spans="1:5" ht="18" customHeight="1">
      <c r="A18" s="2"/>
      <c r="C18" s="1"/>
      <c r="D18" s="1"/>
      <c r="E18" s="1"/>
    </row>
    <row r="19" spans="1:5" ht="18" customHeight="1">
      <c r="A19" s="3"/>
    </row>
    <row r="20" spans="1:5" ht="18" customHeight="1">
      <c r="A20" s="2"/>
      <c r="B20" s="1"/>
    </row>
    <row r="21" spans="1:5" ht="18" customHeight="1"/>
    <row r="22" spans="1:5" ht="18" customHeight="1"/>
    <row r="23" spans="1:5" ht="18" customHeight="1"/>
    <row r="24" spans="1:5" ht="18" customHeight="1"/>
    <row r="25" spans="1:5" ht="18" customHeight="1"/>
    <row r="26" spans="1:5" ht="18" customHeight="1"/>
    <row r="27" spans="1:5" ht="18" customHeight="1"/>
    <row r="28" spans="1:5" ht="18" customHeight="1"/>
    <row r="29" spans="1:5" ht="18" customHeight="1"/>
  </sheetData>
  <phoneticPr fontId="1"/>
  <printOptions horizontalCentered="1" verticalCentered="1"/>
  <pageMargins left="0.39370078740157483" right="0.11811023622047245" top="0.39370078740157483" bottom="0.19685039370078741" header="0" footer="0"/>
  <pageSetup paperSize="9" scale="9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M28"/>
  <sheetViews>
    <sheetView showGridLines="0" view="pageBreakPreview" zoomScaleNormal="100" zoomScaleSheetLayoutView="100" workbookViewId="0">
      <selection sqref="A1:M3"/>
    </sheetView>
  </sheetViews>
  <sheetFormatPr defaultRowHeight="18.75"/>
  <cols>
    <col min="1" max="12" width="10" customWidth="1"/>
    <col min="13" max="13" width="7.75" customWidth="1"/>
  </cols>
  <sheetData>
    <row r="1" spans="1:13" ht="18" customHeight="1">
      <c r="A1" s="153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18" customHeight="1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8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18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8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8" customHeight="1" thickTop="1" thickBot="1">
      <c r="A6" s="12" t="s">
        <v>72</v>
      </c>
      <c r="B6" s="13"/>
      <c r="C6" s="13"/>
      <c r="D6" s="13"/>
      <c r="E6" s="13"/>
      <c r="F6" s="13"/>
      <c r="G6" s="13"/>
      <c r="H6" s="13"/>
      <c r="I6" s="13"/>
      <c r="J6" s="14"/>
      <c r="K6" s="10"/>
      <c r="L6" s="10"/>
      <c r="M6" s="10"/>
    </row>
    <row r="7" spans="1:13" ht="18" customHeight="1" thickTop="1">
      <c r="A7" s="15"/>
      <c r="B7" s="10"/>
      <c r="C7" s="10"/>
      <c r="D7" s="10"/>
      <c r="E7" s="10"/>
      <c r="F7" s="10"/>
      <c r="G7" s="10"/>
      <c r="H7" s="10"/>
      <c r="I7" s="10"/>
      <c r="J7" s="16"/>
      <c r="K7" s="10"/>
      <c r="L7" s="10"/>
      <c r="M7" s="10"/>
    </row>
    <row r="8" spans="1:13" ht="18" customHeight="1">
      <c r="A8" s="17" t="s">
        <v>64</v>
      </c>
      <c r="B8" s="11"/>
      <c r="C8" s="11"/>
      <c r="D8" s="11"/>
      <c r="E8" s="11"/>
      <c r="F8" s="10"/>
      <c r="G8" s="10"/>
      <c r="H8" s="10"/>
      <c r="I8" s="10"/>
      <c r="J8" s="16"/>
      <c r="K8" s="10"/>
      <c r="L8" s="10"/>
      <c r="M8" s="10"/>
    </row>
    <row r="9" spans="1:13" ht="18" customHeight="1">
      <c r="A9" s="17"/>
      <c r="B9" s="11"/>
      <c r="C9" s="11"/>
      <c r="D9" s="11"/>
      <c r="E9" s="11"/>
      <c r="F9" s="10"/>
      <c r="G9" s="10"/>
      <c r="H9" s="10"/>
      <c r="I9" s="10"/>
      <c r="J9" s="16"/>
      <c r="K9" s="10"/>
      <c r="L9" s="10"/>
      <c r="M9" s="10"/>
    </row>
    <row r="10" spans="1:13" ht="18" customHeight="1">
      <c r="A10" s="17" t="s">
        <v>65</v>
      </c>
      <c r="B10" s="11"/>
      <c r="C10" s="11"/>
      <c r="D10" s="11"/>
      <c r="E10" s="11"/>
      <c r="F10" s="10"/>
      <c r="G10" s="10"/>
      <c r="H10" s="10"/>
      <c r="I10" s="10"/>
      <c r="J10" s="16"/>
      <c r="K10" s="10"/>
      <c r="L10" s="10"/>
      <c r="M10" s="10"/>
    </row>
    <row r="11" spans="1:13" ht="18" customHeight="1">
      <c r="A11" s="17"/>
      <c r="B11" s="11"/>
      <c r="C11" s="11"/>
      <c r="D11" s="11"/>
      <c r="E11" s="11"/>
      <c r="F11" s="10"/>
      <c r="G11" s="10"/>
      <c r="H11" s="10"/>
      <c r="I11" s="10"/>
      <c r="J11" s="16"/>
      <c r="K11" s="10"/>
      <c r="L11" s="10"/>
      <c r="M11" s="10"/>
    </row>
    <row r="12" spans="1:13" ht="18" customHeight="1">
      <c r="A12" s="17" t="s">
        <v>66</v>
      </c>
      <c r="B12" s="11"/>
      <c r="C12" s="11"/>
      <c r="D12" s="11"/>
      <c r="E12" s="11"/>
      <c r="F12" s="10"/>
      <c r="G12" s="10"/>
      <c r="H12" s="10"/>
      <c r="I12" s="10"/>
      <c r="J12" s="16"/>
      <c r="K12" s="10"/>
      <c r="L12" s="10"/>
      <c r="M12" s="10"/>
    </row>
    <row r="13" spans="1:13" ht="18" customHeight="1">
      <c r="A13" s="17"/>
      <c r="B13" s="11"/>
      <c r="C13" s="11"/>
      <c r="D13" s="11"/>
      <c r="E13" s="11"/>
      <c r="F13" s="10"/>
      <c r="G13" s="10"/>
      <c r="H13" s="10"/>
      <c r="I13" s="10"/>
      <c r="J13" s="16"/>
      <c r="K13" s="10"/>
      <c r="L13" s="10"/>
      <c r="M13" s="10"/>
    </row>
    <row r="14" spans="1:13" ht="18" customHeight="1">
      <c r="A14" s="17" t="s">
        <v>68</v>
      </c>
      <c r="B14" s="11"/>
      <c r="C14" s="11"/>
      <c r="D14" s="11"/>
      <c r="E14" s="11"/>
      <c r="F14" s="10"/>
      <c r="G14" s="10"/>
      <c r="H14" s="10"/>
      <c r="I14" s="10"/>
      <c r="J14" s="16"/>
      <c r="K14" s="10"/>
      <c r="L14" s="10"/>
      <c r="M14" s="10"/>
    </row>
    <row r="15" spans="1:13" ht="18" customHeight="1">
      <c r="A15" s="17"/>
      <c r="B15" s="11"/>
      <c r="C15" s="11"/>
      <c r="D15" s="11"/>
      <c r="E15" s="11"/>
      <c r="F15" s="10"/>
      <c r="G15" s="10"/>
      <c r="H15" s="10"/>
      <c r="I15" s="10"/>
      <c r="J15" s="16"/>
      <c r="K15" s="10"/>
      <c r="L15" s="10"/>
      <c r="M15" s="10"/>
    </row>
    <row r="16" spans="1:13" ht="18" customHeight="1">
      <c r="A16" s="17" t="s">
        <v>69</v>
      </c>
      <c r="B16" s="11"/>
      <c r="C16" s="11"/>
      <c r="D16" s="11"/>
      <c r="E16" s="11"/>
      <c r="F16" s="10"/>
      <c r="G16" s="10"/>
      <c r="H16" s="10"/>
      <c r="I16" s="10"/>
      <c r="J16" s="16"/>
      <c r="K16" s="10"/>
      <c r="L16" s="10"/>
      <c r="M16" s="10"/>
    </row>
    <row r="17" spans="1:13" ht="18" customHeight="1">
      <c r="A17" s="17"/>
      <c r="B17" s="11"/>
      <c r="C17" s="11"/>
      <c r="D17" s="11"/>
      <c r="E17" s="11"/>
      <c r="F17" s="10"/>
      <c r="G17" s="10"/>
      <c r="H17" s="10"/>
      <c r="I17" s="10"/>
      <c r="J17" s="16"/>
      <c r="K17" s="10"/>
      <c r="L17" s="10"/>
      <c r="M17" s="10"/>
    </row>
    <row r="18" spans="1:13" ht="18" customHeight="1">
      <c r="A18" s="17" t="s">
        <v>70</v>
      </c>
      <c r="B18" s="10"/>
      <c r="C18" s="11"/>
      <c r="D18" s="11"/>
      <c r="E18" s="11"/>
      <c r="F18" s="10"/>
      <c r="G18" s="10"/>
      <c r="H18" s="10"/>
      <c r="I18" s="10"/>
      <c r="J18" s="16"/>
      <c r="K18" s="10"/>
      <c r="L18" s="10"/>
      <c r="M18" s="10"/>
    </row>
    <row r="19" spans="1:13" ht="18" customHeight="1">
      <c r="A19" s="20"/>
      <c r="B19" s="10"/>
      <c r="C19" s="10"/>
      <c r="D19" s="10"/>
      <c r="E19" s="10"/>
      <c r="F19" s="10"/>
      <c r="G19" s="10"/>
      <c r="H19" s="10"/>
      <c r="I19" s="10"/>
      <c r="J19" s="16"/>
      <c r="K19" s="10"/>
      <c r="L19" s="10"/>
      <c r="M19" s="10"/>
    </row>
    <row r="20" spans="1:13" ht="18" customHeight="1">
      <c r="A20" s="17" t="s">
        <v>71</v>
      </c>
      <c r="B20" s="11"/>
      <c r="C20" s="10"/>
      <c r="D20" s="10"/>
      <c r="E20" s="10"/>
      <c r="F20" s="10"/>
      <c r="G20" s="10"/>
      <c r="H20" s="10"/>
      <c r="I20" s="10"/>
      <c r="J20" s="16"/>
      <c r="K20" s="10"/>
      <c r="L20" s="10"/>
      <c r="M20" s="10"/>
    </row>
    <row r="21" spans="1:13" ht="18" customHeight="1" thickBot="1">
      <c r="A21" s="21"/>
      <c r="B21" s="18"/>
      <c r="C21" s="18"/>
      <c r="D21" s="18"/>
      <c r="E21" s="18"/>
      <c r="F21" s="18"/>
      <c r="G21" s="18"/>
      <c r="H21" s="18"/>
      <c r="I21" s="18"/>
      <c r="J21" s="19"/>
    </row>
    <row r="22" spans="1:13" ht="18" customHeight="1" thickTop="1"/>
    <row r="23" spans="1:13" ht="18" customHeight="1"/>
    <row r="24" spans="1:13" ht="18" customHeight="1"/>
    <row r="25" spans="1:13" ht="18" customHeight="1"/>
    <row r="26" spans="1:13" ht="18" customHeight="1"/>
    <row r="27" spans="1:13" ht="18" customHeight="1"/>
    <row r="28" spans="1:13" ht="18" customHeight="1"/>
  </sheetData>
  <mergeCells count="1">
    <mergeCell ref="A1:M3"/>
  </mergeCells>
  <phoneticPr fontId="1"/>
  <printOptions horizontalCentered="1" verticalCentered="1"/>
  <pageMargins left="0.59055118110236227" right="0.19685039370078741" top="0.39370078740157483" bottom="0.19685039370078741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L39"/>
  <sheetViews>
    <sheetView showGridLines="0" view="pageBreakPreview" zoomScale="85" zoomScaleNormal="70" zoomScaleSheetLayoutView="85" workbookViewId="0"/>
  </sheetViews>
  <sheetFormatPr defaultColWidth="9" defaultRowHeight="13.5"/>
  <cols>
    <col min="1" max="1" width="36.625" style="24" customWidth="1"/>
    <col min="2" max="11" width="11.5" style="24" customWidth="1"/>
    <col min="12" max="12" width="2.875" style="24" customWidth="1"/>
    <col min="13" max="13" width="3.75" style="24" customWidth="1"/>
    <col min="14" max="16384" width="9" style="24"/>
  </cols>
  <sheetData>
    <row r="1" spans="1:12" ht="16.899999999999999" customHeight="1">
      <c r="A1" s="22" t="s">
        <v>74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16.899999999999999" customHeight="1" thickBot="1">
      <c r="A2" s="25" t="s">
        <v>75</v>
      </c>
      <c r="B2" s="26"/>
      <c r="C2" s="26"/>
      <c r="D2" s="26"/>
      <c r="E2" s="26"/>
      <c r="F2" s="26"/>
      <c r="G2" s="26"/>
      <c r="H2" s="26"/>
      <c r="I2" s="26"/>
      <c r="J2" s="26"/>
      <c r="K2" s="27" t="s">
        <v>32</v>
      </c>
    </row>
    <row r="3" spans="1:12" s="30" customFormat="1" ht="16.899999999999999" customHeight="1" thickBot="1">
      <c r="A3" s="28" t="s">
        <v>17</v>
      </c>
      <c r="B3" s="29" t="s">
        <v>16</v>
      </c>
      <c r="C3" s="29" t="s">
        <v>15</v>
      </c>
      <c r="D3" s="29" t="s">
        <v>14</v>
      </c>
      <c r="E3" s="29" t="s">
        <v>13</v>
      </c>
      <c r="F3" s="29" t="s">
        <v>12</v>
      </c>
      <c r="G3" s="29" t="s">
        <v>11</v>
      </c>
      <c r="H3" s="29" t="s">
        <v>10</v>
      </c>
      <c r="I3" s="29" t="s">
        <v>9</v>
      </c>
      <c r="J3" s="29" t="s">
        <v>8</v>
      </c>
      <c r="K3" s="29" t="s">
        <v>76</v>
      </c>
    </row>
    <row r="4" spans="1:12" ht="17.25" customHeight="1">
      <c r="A4" s="31" t="s">
        <v>7</v>
      </c>
      <c r="B4" s="118">
        <v>41782</v>
      </c>
      <c r="C4" s="118">
        <v>44770</v>
      </c>
      <c r="D4" s="118">
        <v>47275</v>
      </c>
      <c r="E4" s="118">
        <v>46722</v>
      </c>
      <c r="F4" s="118">
        <v>48118</v>
      </c>
      <c r="G4" s="118">
        <v>46225</v>
      </c>
      <c r="H4" s="118">
        <v>46483</v>
      </c>
      <c r="I4" s="118">
        <v>50160</v>
      </c>
      <c r="J4" s="118">
        <v>51225</v>
      </c>
      <c r="K4" s="118">
        <v>54286</v>
      </c>
    </row>
    <row r="5" spans="1:12" ht="17.25" customHeight="1">
      <c r="A5" s="32" t="s">
        <v>6</v>
      </c>
      <c r="B5" s="119">
        <v>31891</v>
      </c>
      <c r="C5" s="119">
        <v>33556</v>
      </c>
      <c r="D5" s="119">
        <v>35133</v>
      </c>
      <c r="E5" s="119">
        <v>34583</v>
      </c>
      <c r="F5" s="119">
        <v>36371</v>
      </c>
      <c r="G5" s="119">
        <v>34732</v>
      </c>
      <c r="H5" s="119">
        <v>34905</v>
      </c>
      <c r="I5" s="119">
        <v>37848</v>
      </c>
      <c r="J5" s="119">
        <v>39234</v>
      </c>
      <c r="K5" s="119">
        <v>41902</v>
      </c>
    </row>
    <row r="6" spans="1:12" s="34" customFormat="1" ht="17.25" customHeight="1">
      <c r="A6" s="33" t="s">
        <v>133</v>
      </c>
      <c r="B6" s="120">
        <v>0.76326325681984797</v>
      </c>
      <c r="C6" s="120">
        <v>0.74951665701621328</v>
      </c>
      <c r="D6" s="120">
        <v>0.74317006868718261</v>
      </c>
      <c r="E6" s="120">
        <v>0.74017364023561771</v>
      </c>
      <c r="F6" s="120">
        <v>0.75586945286992013</v>
      </c>
      <c r="G6" s="120">
        <v>0.75136993656285911</v>
      </c>
      <c r="H6" s="120">
        <v>0.75092500561846143</v>
      </c>
      <c r="I6" s="120">
        <v>0.75455006888988374</v>
      </c>
      <c r="J6" s="120">
        <v>0.76592304308080272</v>
      </c>
      <c r="K6" s="120">
        <v>0.77188100251540248</v>
      </c>
    </row>
    <row r="7" spans="1:12" ht="17.25" customHeight="1">
      <c r="A7" s="32" t="s">
        <v>5</v>
      </c>
      <c r="B7" s="121">
        <v>9891</v>
      </c>
      <c r="C7" s="121">
        <v>11214</v>
      </c>
      <c r="D7" s="121">
        <v>12141</v>
      </c>
      <c r="E7" s="121">
        <v>12139</v>
      </c>
      <c r="F7" s="119">
        <v>11747</v>
      </c>
      <c r="G7" s="119">
        <v>11493</v>
      </c>
      <c r="H7" s="119">
        <v>11577</v>
      </c>
      <c r="I7" s="119">
        <v>12311</v>
      </c>
      <c r="J7" s="121">
        <v>11990</v>
      </c>
      <c r="K7" s="121">
        <v>12383</v>
      </c>
    </row>
    <row r="8" spans="1:12" s="34" customFormat="1" ht="17.25" customHeight="1">
      <c r="A8" s="33" t="s">
        <v>134</v>
      </c>
      <c r="B8" s="120">
        <v>0.236736743180152</v>
      </c>
      <c r="C8" s="120">
        <v>0.25048334298378666</v>
      </c>
      <c r="D8" s="120">
        <v>0.25682993131281734</v>
      </c>
      <c r="E8" s="120">
        <v>0.25982635976438234</v>
      </c>
      <c r="F8" s="120">
        <v>0.24413054713007987</v>
      </c>
      <c r="G8" s="120">
        <v>0.24863006343714092</v>
      </c>
      <c r="H8" s="120">
        <v>0.2490749943815386</v>
      </c>
      <c r="I8" s="120">
        <v>0.24544993111011632</v>
      </c>
      <c r="J8" s="120">
        <v>0.23407695691919725</v>
      </c>
      <c r="K8" s="120">
        <v>0.22811899748459755</v>
      </c>
    </row>
    <row r="9" spans="1:12" ht="17.25" customHeight="1">
      <c r="A9" s="32" t="s">
        <v>4</v>
      </c>
      <c r="B9" s="121">
        <v>8093</v>
      </c>
      <c r="C9" s="121">
        <v>8323</v>
      </c>
      <c r="D9" s="121">
        <v>8433</v>
      </c>
      <c r="E9" s="121">
        <v>8725</v>
      </c>
      <c r="F9" s="119">
        <v>8762</v>
      </c>
      <c r="G9" s="119">
        <v>8490</v>
      </c>
      <c r="H9" s="119">
        <v>8290</v>
      </c>
      <c r="I9" s="119">
        <v>8330</v>
      </c>
      <c r="J9" s="121">
        <v>8373</v>
      </c>
      <c r="K9" s="121">
        <v>8443</v>
      </c>
    </row>
    <row r="10" spans="1:12" s="34" customFormat="1" ht="17.25" customHeight="1">
      <c r="A10" s="33" t="s">
        <v>77</v>
      </c>
      <c r="B10" s="120">
        <v>0.19369412392387927</v>
      </c>
      <c r="C10" s="120">
        <v>0.18591880745237768</v>
      </c>
      <c r="D10" s="120">
        <v>0.17838298604476904</v>
      </c>
      <c r="E10" s="120">
        <v>0.18674497297516685</v>
      </c>
      <c r="F10" s="120">
        <v>0.18209188426990877</v>
      </c>
      <c r="G10" s="120">
        <v>0.18367054602076568</v>
      </c>
      <c r="H10" s="120">
        <v>0.17834343764593638</v>
      </c>
      <c r="I10" s="120">
        <v>0.16608509766281779</v>
      </c>
      <c r="J10" s="120">
        <v>0.16345388586766768</v>
      </c>
      <c r="K10" s="120">
        <v>0.15553330024714176</v>
      </c>
    </row>
    <row r="11" spans="1:12" ht="17.25" customHeight="1">
      <c r="A11" s="32" t="s">
        <v>3</v>
      </c>
      <c r="B11" s="121">
        <v>1798</v>
      </c>
      <c r="C11" s="121">
        <v>2890</v>
      </c>
      <c r="D11" s="121">
        <v>3708</v>
      </c>
      <c r="E11" s="121">
        <v>3414</v>
      </c>
      <c r="F11" s="119">
        <v>2985</v>
      </c>
      <c r="G11" s="119">
        <v>3002</v>
      </c>
      <c r="H11" s="119">
        <v>3287</v>
      </c>
      <c r="I11" s="119">
        <v>3980</v>
      </c>
      <c r="J11" s="121">
        <v>3617</v>
      </c>
      <c r="K11" s="121">
        <v>3940</v>
      </c>
    </row>
    <row r="12" spans="1:12" s="34" customFormat="1" ht="17.25" customHeight="1">
      <c r="A12" s="33" t="s">
        <v>135</v>
      </c>
      <c r="B12" s="120">
        <v>4.3032884974390888E-2</v>
      </c>
      <c r="C12" s="120">
        <v>6.4552155461246374E-2</v>
      </c>
      <c r="D12" s="120">
        <v>7.8434690639873086E-2</v>
      </c>
      <c r="E12" s="120">
        <v>7.3070502118916136E-2</v>
      </c>
      <c r="F12" s="120">
        <v>6.2034997298308324E-2</v>
      </c>
      <c r="G12" s="120">
        <v>6.4943212547322882E-2</v>
      </c>
      <c r="H12" s="120">
        <v>7.0714024482068719E-2</v>
      </c>
      <c r="I12" s="120">
        <v>7.9346092503987234E-2</v>
      </c>
      <c r="J12" s="120">
        <v>7.0610053684724255E-2</v>
      </c>
      <c r="K12" s="120">
        <v>7.2585697237455796E-2</v>
      </c>
    </row>
    <row r="13" spans="1:12" ht="17.25" customHeight="1">
      <c r="A13" s="32" t="s">
        <v>2</v>
      </c>
      <c r="B13" s="121">
        <v>1934</v>
      </c>
      <c r="C13" s="121">
        <v>3007</v>
      </c>
      <c r="D13" s="121">
        <v>3867</v>
      </c>
      <c r="E13" s="121">
        <v>3803</v>
      </c>
      <c r="F13" s="119">
        <v>3215</v>
      </c>
      <c r="G13" s="119">
        <v>3298</v>
      </c>
      <c r="H13" s="119">
        <v>3814</v>
      </c>
      <c r="I13" s="119">
        <v>4654</v>
      </c>
      <c r="J13" s="121">
        <v>4265</v>
      </c>
      <c r="K13" s="121">
        <v>4764</v>
      </c>
      <c r="L13" s="35"/>
    </row>
    <row r="14" spans="1:12" s="34" customFormat="1" ht="17.25" customHeight="1">
      <c r="A14" s="33" t="s">
        <v>136</v>
      </c>
      <c r="B14" s="120">
        <v>4.6290994664450205E-2</v>
      </c>
      <c r="C14" s="120">
        <v>6.7173690392274818E-2</v>
      </c>
      <c r="D14" s="120">
        <v>8.1807607485107556E-2</v>
      </c>
      <c r="E14" s="120">
        <v>8.1396603539247631E-2</v>
      </c>
      <c r="F14" s="120">
        <v>6.6816814280837744E-2</v>
      </c>
      <c r="G14" s="120">
        <v>7.1346114993419127E-2</v>
      </c>
      <c r="H14" s="120">
        <v>8.2066609002156996E-2</v>
      </c>
      <c r="I14" s="120">
        <v>9.2789699341856699E-2</v>
      </c>
      <c r="J14" s="120">
        <v>8.3264446740613896E-2</v>
      </c>
      <c r="K14" s="120">
        <v>8.7760464319532647E-2</v>
      </c>
    </row>
    <row r="15" spans="1:12" ht="17.25" customHeight="1">
      <c r="A15" s="32" t="s">
        <v>1</v>
      </c>
      <c r="B15" s="121">
        <v>2099</v>
      </c>
      <c r="C15" s="121">
        <v>3086</v>
      </c>
      <c r="D15" s="121">
        <v>3867</v>
      </c>
      <c r="E15" s="121">
        <v>3883</v>
      </c>
      <c r="F15" s="119">
        <v>3215</v>
      </c>
      <c r="G15" s="119">
        <v>4082</v>
      </c>
      <c r="H15" s="119">
        <v>3814</v>
      </c>
      <c r="I15" s="119">
        <v>4788</v>
      </c>
      <c r="J15" s="121">
        <v>4265</v>
      </c>
      <c r="K15" s="121">
        <v>4764</v>
      </c>
      <c r="L15" s="35"/>
    </row>
    <row r="16" spans="1:12" ht="17.25" customHeight="1">
      <c r="A16" s="31" t="s">
        <v>0</v>
      </c>
      <c r="B16" s="122">
        <v>1411</v>
      </c>
      <c r="C16" s="122">
        <v>2235</v>
      </c>
      <c r="D16" s="122">
        <v>2788</v>
      </c>
      <c r="E16" s="122">
        <v>2829</v>
      </c>
      <c r="F16" s="123">
        <v>2354</v>
      </c>
      <c r="G16" s="123">
        <v>2987</v>
      </c>
      <c r="H16" s="123">
        <v>2789</v>
      </c>
      <c r="I16" s="123">
        <v>3458</v>
      </c>
      <c r="J16" s="122">
        <v>3174</v>
      </c>
      <c r="K16" s="122">
        <v>3533</v>
      </c>
      <c r="L16" s="35"/>
    </row>
    <row r="17" spans="1:12" s="34" customFormat="1" ht="17.25" customHeight="1">
      <c r="A17" s="36" t="s">
        <v>137</v>
      </c>
      <c r="B17" s="124">
        <v>3.3777624422601203E-2</v>
      </c>
      <c r="C17" s="124">
        <v>4.9936759139654056E-2</v>
      </c>
      <c r="D17" s="124">
        <v>5.8975504304897924E-2</v>
      </c>
      <c r="E17" s="124">
        <v>6.0557388968066776E-2</v>
      </c>
      <c r="F17" s="124">
        <v>4.892393366562605E-2</v>
      </c>
      <c r="G17" s="124">
        <v>6.4635289608308513E-2</v>
      </c>
      <c r="H17" s="124">
        <v>6.0002142260825973E-2</v>
      </c>
      <c r="I17" s="124">
        <v>6.8956416853457408E-2</v>
      </c>
      <c r="J17" s="124">
        <v>6.1970573502582768E-2</v>
      </c>
      <c r="K17" s="124">
        <v>6.5094988143201915E-2</v>
      </c>
    </row>
    <row r="18" spans="1:12" ht="17.25" customHeight="1">
      <c r="A18" s="31" t="s">
        <v>127</v>
      </c>
      <c r="B18" s="125">
        <v>91.582932634825838</v>
      </c>
      <c r="C18" s="125">
        <v>145.19256569321709</v>
      </c>
      <c r="D18" s="125">
        <v>181.54362845551876</v>
      </c>
      <c r="E18" s="125">
        <v>184.16191332627821</v>
      </c>
      <c r="F18" s="126">
        <v>152.8917672743502</v>
      </c>
      <c r="G18" s="126">
        <v>194.64888772375528</v>
      </c>
      <c r="H18" s="126">
        <v>181.43465314138254</v>
      </c>
      <c r="I18" s="126">
        <v>225.41178585502672</v>
      </c>
      <c r="J18" s="125">
        <v>206.94342718534767</v>
      </c>
      <c r="K18" s="125">
        <v>229.87219716648249</v>
      </c>
      <c r="L18" s="37"/>
    </row>
    <row r="19" spans="1:12" ht="5.45" customHeight="1"/>
    <row r="23" spans="1:12" ht="15" customHeight="1"/>
    <row r="24" spans="1:12" ht="15" customHeight="1"/>
    <row r="25" spans="1:12" ht="15" customHeight="1"/>
    <row r="26" spans="1:12" ht="15" customHeight="1"/>
    <row r="27" spans="1:12" ht="15" customHeight="1"/>
    <row r="28" spans="1:12" ht="15" customHeight="1"/>
    <row r="29" spans="1:12" ht="15" customHeight="1"/>
    <row r="30" spans="1:12" ht="15" customHeight="1"/>
    <row r="31" spans="1:12" ht="15" customHeight="1"/>
    <row r="32" spans="1:1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</sheetData>
  <phoneticPr fontId="1"/>
  <printOptions horizontalCentered="1" verticalCentered="1"/>
  <pageMargins left="0.39370078740157483" right="0.23622047244094491" top="0.39370078740157483" bottom="0.19685039370078741" header="0.27559055118110237" footer="0"/>
  <pageSetup paperSize="9" scale="8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K18"/>
  <sheetViews>
    <sheetView showGridLines="0" view="pageBreakPreview" zoomScale="85" zoomScaleNormal="70" zoomScaleSheetLayoutView="85" workbookViewId="0"/>
  </sheetViews>
  <sheetFormatPr defaultColWidth="9" defaultRowHeight="13.5"/>
  <cols>
    <col min="1" max="1" width="41.75" style="24" customWidth="1"/>
    <col min="2" max="11" width="11.5" style="24" customWidth="1"/>
    <col min="12" max="16384" width="9" style="24"/>
  </cols>
  <sheetData>
    <row r="1" spans="1:11" ht="19.5" customHeight="1">
      <c r="A1" s="22" t="s">
        <v>74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9.5" customHeight="1" thickBot="1">
      <c r="A2" s="38" t="s">
        <v>78</v>
      </c>
      <c r="B2" s="39"/>
      <c r="C2" s="39"/>
      <c r="D2" s="39"/>
      <c r="E2" s="39"/>
      <c r="F2" s="39"/>
      <c r="G2" s="39"/>
      <c r="H2" s="39"/>
      <c r="I2" s="39"/>
      <c r="J2" s="39"/>
      <c r="K2" s="40" t="s">
        <v>32</v>
      </c>
    </row>
    <row r="3" spans="1:11" s="41" customFormat="1" ht="19.5" customHeight="1" thickBot="1">
      <c r="A3" s="28" t="s">
        <v>17</v>
      </c>
      <c r="B3" s="28" t="s">
        <v>16</v>
      </c>
      <c r="C3" s="28" t="s">
        <v>15</v>
      </c>
      <c r="D3" s="28" t="s">
        <v>14</v>
      </c>
      <c r="E3" s="28" t="s">
        <v>13</v>
      </c>
      <c r="F3" s="28" t="s">
        <v>12</v>
      </c>
      <c r="G3" s="28" t="s">
        <v>11</v>
      </c>
      <c r="H3" s="28" t="s">
        <v>10</v>
      </c>
      <c r="I3" s="28" t="s">
        <v>9</v>
      </c>
      <c r="J3" s="28" t="s">
        <v>8</v>
      </c>
      <c r="K3" s="29" t="s">
        <v>76</v>
      </c>
    </row>
    <row r="4" spans="1:11" ht="19.5" customHeight="1">
      <c r="A4" s="42" t="s">
        <v>25</v>
      </c>
      <c r="B4" s="52">
        <v>46175</v>
      </c>
      <c r="C4" s="52">
        <v>47998</v>
      </c>
      <c r="D4" s="52">
        <v>51080</v>
      </c>
      <c r="E4" s="52">
        <v>52882</v>
      </c>
      <c r="F4" s="52">
        <v>52434</v>
      </c>
      <c r="G4" s="52">
        <v>57167</v>
      </c>
      <c r="H4" s="52">
        <v>52227</v>
      </c>
      <c r="I4" s="52">
        <v>56318</v>
      </c>
      <c r="J4" s="52">
        <v>61399</v>
      </c>
      <c r="K4" s="52">
        <v>62720</v>
      </c>
    </row>
    <row r="5" spans="1:11" ht="19.5" customHeight="1">
      <c r="A5" s="43" t="s">
        <v>24</v>
      </c>
      <c r="B5" s="127">
        <v>7307</v>
      </c>
      <c r="C5" s="127">
        <v>6863</v>
      </c>
      <c r="D5" s="127">
        <v>7731</v>
      </c>
      <c r="E5" s="127">
        <v>10025</v>
      </c>
      <c r="F5" s="127">
        <v>11071</v>
      </c>
      <c r="G5" s="127">
        <v>13843</v>
      </c>
      <c r="H5" s="127">
        <v>10737</v>
      </c>
      <c r="I5" s="127">
        <v>11305</v>
      </c>
      <c r="J5" s="127">
        <v>10831</v>
      </c>
      <c r="K5" s="127">
        <v>10268</v>
      </c>
    </row>
    <row r="6" spans="1:11" ht="19.5" customHeight="1">
      <c r="A6" s="42" t="s">
        <v>23</v>
      </c>
      <c r="B6" s="52">
        <v>27845</v>
      </c>
      <c r="C6" s="52">
        <v>29271</v>
      </c>
      <c r="D6" s="52">
        <v>31649</v>
      </c>
      <c r="E6" s="52">
        <v>33130</v>
      </c>
      <c r="F6" s="52">
        <v>33280</v>
      </c>
      <c r="G6" s="52">
        <v>35900</v>
      </c>
      <c r="H6" s="52">
        <v>32904</v>
      </c>
      <c r="I6" s="52">
        <v>36803</v>
      </c>
      <c r="J6" s="52">
        <v>38088</v>
      </c>
      <c r="K6" s="52">
        <v>38190</v>
      </c>
    </row>
    <row r="7" spans="1:11" ht="19.5" customHeight="1">
      <c r="A7" s="43" t="s">
        <v>22</v>
      </c>
      <c r="B7" s="127">
        <v>18519</v>
      </c>
      <c r="C7" s="127">
        <v>12412</v>
      </c>
      <c r="D7" s="127">
        <v>12315</v>
      </c>
      <c r="E7" s="127">
        <v>12697</v>
      </c>
      <c r="F7" s="127">
        <v>10664</v>
      </c>
      <c r="G7" s="127">
        <v>16320</v>
      </c>
      <c r="H7" s="127">
        <v>10744</v>
      </c>
      <c r="I7" s="127">
        <v>12131</v>
      </c>
      <c r="J7" s="127">
        <v>12273</v>
      </c>
      <c r="K7" s="127">
        <v>11255</v>
      </c>
    </row>
    <row r="8" spans="1:11" ht="19.5" customHeight="1">
      <c r="A8" s="42" t="s">
        <v>21</v>
      </c>
      <c r="B8" s="52">
        <v>8196</v>
      </c>
      <c r="C8" s="52">
        <v>6899</v>
      </c>
      <c r="D8" s="52">
        <v>6889</v>
      </c>
      <c r="E8" s="52">
        <v>6889</v>
      </c>
      <c r="F8" s="52">
        <v>5759</v>
      </c>
      <c r="G8" s="52">
        <v>5731</v>
      </c>
      <c r="H8" s="52">
        <v>731</v>
      </c>
      <c r="I8" s="52">
        <v>885</v>
      </c>
      <c r="J8" s="52">
        <v>858</v>
      </c>
      <c r="K8" s="52">
        <v>700</v>
      </c>
    </row>
    <row r="9" spans="1:11" ht="19.5" customHeight="1">
      <c r="A9" s="43" t="s">
        <v>20</v>
      </c>
      <c r="B9" s="127">
        <v>24219</v>
      </c>
      <c r="C9" s="127">
        <v>23659</v>
      </c>
      <c r="D9" s="127">
        <v>23779</v>
      </c>
      <c r="E9" s="127">
        <v>23639</v>
      </c>
      <c r="F9" s="127">
        <v>22115</v>
      </c>
      <c r="G9" s="127">
        <v>22810</v>
      </c>
      <c r="H9" s="127">
        <v>16999</v>
      </c>
      <c r="I9" s="127">
        <v>17919</v>
      </c>
      <c r="J9" s="127">
        <v>17239</v>
      </c>
      <c r="K9" s="127">
        <v>15931</v>
      </c>
    </row>
    <row r="10" spans="1:11" ht="19.5" customHeight="1">
      <c r="A10" s="42" t="s">
        <v>125</v>
      </c>
      <c r="B10" s="52">
        <v>21620</v>
      </c>
      <c r="C10" s="52">
        <v>23991</v>
      </c>
      <c r="D10" s="52">
        <v>27175</v>
      </c>
      <c r="E10" s="52">
        <v>29121</v>
      </c>
      <c r="F10" s="52">
        <v>30190</v>
      </c>
      <c r="G10" s="52">
        <v>34342</v>
      </c>
      <c r="H10" s="52">
        <v>35216</v>
      </c>
      <c r="I10" s="52">
        <v>38389</v>
      </c>
      <c r="J10" s="52">
        <v>44154</v>
      </c>
      <c r="K10" s="52">
        <v>46789</v>
      </c>
    </row>
    <row r="11" spans="1:11" ht="19.5" customHeight="1">
      <c r="A11" s="43" t="s">
        <v>19</v>
      </c>
      <c r="B11" s="127">
        <v>21956</v>
      </c>
      <c r="C11" s="127">
        <v>24339</v>
      </c>
      <c r="D11" s="127">
        <v>27301</v>
      </c>
      <c r="E11" s="127">
        <v>29243</v>
      </c>
      <c r="F11" s="127">
        <v>30318</v>
      </c>
      <c r="G11" s="127">
        <v>34357</v>
      </c>
      <c r="H11" s="127">
        <v>35228</v>
      </c>
      <c r="I11" s="127">
        <v>38399</v>
      </c>
      <c r="J11" s="127">
        <v>44159</v>
      </c>
      <c r="K11" s="127">
        <v>46789</v>
      </c>
    </row>
    <row r="12" spans="1:11" s="34" customFormat="1" ht="19.5" customHeight="1">
      <c r="A12" s="42" t="s">
        <v>138</v>
      </c>
      <c r="B12" s="120">
        <v>6.5687072289622686E-2</v>
      </c>
      <c r="C12" s="120">
        <v>9.8030379664026043E-2</v>
      </c>
      <c r="D12" s="120">
        <v>0.10897923916101862</v>
      </c>
      <c r="E12" s="120">
        <v>0.10051615248127811</v>
      </c>
      <c r="F12" s="120">
        <v>7.9381531719265486E-2</v>
      </c>
      <c r="G12" s="120">
        <v>9.2597719909803283E-2</v>
      </c>
      <c r="H12" s="120">
        <v>8.0195752314499602E-2</v>
      </c>
      <c r="I12" s="120">
        <v>9.3984578708974406E-2</v>
      </c>
      <c r="J12" s="120">
        <v>7.6916184440443514E-2</v>
      </c>
      <c r="K12" s="120">
        <v>7.7713868343572828E-2</v>
      </c>
    </row>
    <row r="13" spans="1:11" s="34" customFormat="1" ht="19.5" customHeight="1">
      <c r="A13" s="43" t="s">
        <v>139</v>
      </c>
      <c r="B13" s="124">
        <v>3.1425247639048109E-2</v>
      </c>
      <c r="C13" s="124">
        <v>4.7479971704412392E-2</v>
      </c>
      <c r="D13" s="124">
        <v>5.6280414972064249E-2</v>
      </c>
      <c r="E13" s="124">
        <v>5.4431311711620758E-2</v>
      </c>
      <c r="F13" s="124">
        <v>4.470646800780443E-2</v>
      </c>
      <c r="G13" s="124">
        <v>5.4521025088387236E-2</v>
      </c>
      <c r="H13" s="124">
        <v>5.0991830887306452E-2</v>
      </c>
      <c r="I13" s="124">
        <v>6.3731100211465511E-2</v>
      </c>
      <c r="J13" s="124">
        <v>5.3933390966195406E-2</v>
      </c>
      <c r="K13" s="124">
        <v>5.6941269255426447E-2</v>
      </c>
    </row>
    <row r="14" spans="1:11" s="34" customFormat="1" ht="19.5" customHeight="1">
      <c r="A14" s="42" t="s">
        <v>140</v>
      </c>
      <c r="B14" s="120">
        <v>4.3067148612583699E-2</v>
      </c>
      <c r="C14" s="120">
        <v>6.3868880841598447E-2</v>
      </c>
      <c r="D14" s="120">
        <v>7.8069126349992496E-2</v>
      </c>
      <c r="E14" s="120">
        <v>7.3162399750232185E-2</v>
      </c>
      <c r="F14" s="120">
        <v>6.1056900911638054E-2</v>
      </c>
      <c r="G14" s="120">
        <v>6.0181726562808575E-2</v>
      </c>
      <c r="H14" s="120">
        <v>6.9742954002240731E-2</v>
      </c>
      <c r="I14" s="120">
        <v>8.5758365895299879E-2</v>
      </c>
      <c r="J14" s="120">
        <v>7.2465586581320268E-2</v>
      </c>
      <c r="K14" s="120">
        <v>7.6767695506856415E-2</v>
      </c>
    </row>
    <row r="15" spans="1:11" s="34" customFormat="1" ht="19.5" customHeight="1">
      <c r="A15" s="43" t="s">
        <v>18</v>
      </c>
      <c r="B15" s="128">
        <v>0.37911548343116253</v>
      </c>
      <c r="C15" s="128">
        <v>0.28755813043042555</v>
      </c>
      <c r="D15" s="128">
        <v>0.25349656923435737</v>
      </c>
      <c r="E15" s="128">
        <v>0.23655748900781176</v>
      </c>
      <c r="F15" s="128">
        <v>0.19075346253211753</v>
      </c>
      <c r="G15" s="128">
        <v>0.1668941654862435</v>
      </c>
      <c r="H15" s="128">
        <v>2.0771724916642014E-2</v>
      </c>
      <c r="I15" s="128">
        <v>2.3066185068965149E-2</v>
      </c>
      <c r="J15" s="128">
        <v>1.943180138583318E-2</v>
      </c>
      <c r="K15" s="128">
        <v>1.4960740703037267E-2</v>
      </c>
    </row>
    <row r="16" spans="1:11" s="34" customFormat="1" ht="19.5" customHeight="1">
      <c r="A16" s="42" t="s">
        <v>141</v>
      </c>
      <c r="B16" s="120">
        <v>0.46822524826514794</v>
      </c>
      <c r="C16" s="120">
        <v>0.49984147877288199</v>
      </c>
      <c r="D16" s="120">
        <v>0.53202243167843688</v>
      </c>
      <c r="E16" s="120">
        <v>0.55069009017003245</v>
      </c>
      <c r="F16" s="120">
        <v>0.57578627904359547</v>
      </c>
      <c r="G16" s="120">
        <v>0.60072552747066355</v>
      </c>
      <c r="H16" s="120">
        <v>0.67428006137775975</v>
      </c>
      <c r="I16" s="120">
        <v>0.68164567758349515</v>
      </c>
      <c r="J16" s="120">
        <v>0.71913026955589743</v>
      </c>
      <c r="K16" s="120">
        <v>0.74599204243467643</v>
      </c>
    </row>
    <row r="17" spans="1:11" s="45" customFormat="1" ht="19.5" customHeight="1">
      <c r="A17" s="43" t="s">
        <v>126</v>
      </c>
      <c r="B17" s="129">
        <v>1405.1410844107781</v>
      </c>
      <c r="C17" s="129">
        <v>1557.096369764839</v>
      </c>
      <c r="D17" s="129">
        <v>1770.7026449664959</v>
      </c>
      <c r="E17" s="129">
        <v>1892.6118269144347</v>
      </c>
      <c r="F17" s="129">
        <v>1959.334912376444</v>
      </c>
      <c r="G17" s="129">
        <v>2233.5516631679338</v>
      </c>
      <c r="H17" s="129">
        <v>2296.4932913789376</v>
      </c>
      <c r="I17" s="129">
        <v>2510.1394030411311</v>
      </c>
      <c r="J17" s="129">
        <v>2875.220267991866</v>
      </c>
      <c r="K17" s="129">
        <v>3041.735628652475</v>
      </c>
    </row>
    <row r="18" spans="1:11" ht="19.5" customHeight="1">
      <c r="A18" s="42" t="s">
        <v>79</v>
      </c>
      <c r="B18" s="52">
        <v>15386774.4</v>
      </c>
      <c r="C18" s="52">
        <v>15407955</v>
      </c>
      <c r="D18" s="52">
        <v>15347529</v>
      </c>
      <c r="E18" s="52">
        <v>15387141</v>
      </c>
      <c r="F18" s="52">
        <v>15408699</v>
      </c>
      <c r="G18" s="52">
        <v>15375567</v>
      </c>
      <c r="H18" s="52">
        <v>15334746</v>
      </c>
      <c r="I18" s="52">
        <v>15293784</v>
      </c>
      <c r="J18" s="52">
        <v>15356884</v>
      </c>
      <c r="K18" s="52">
        <v>15382378</v>
      </c>
    </row>
  </sheetData>
  <phoneticPr fontId="1"/>
  <printOptions horizontalCentered="1" verticalCentered="1"/>
  <pageMargins left="0.39370078740157483" right="0.19685039370078741" top="0.59055118110236227" bottom="0.19685039370078741" header="0.39370078740157483" footer="0"/>
  <pageSetup paperSize="9" scale="83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K36"/>
  <sheetViews>
    <sheetView showGridLines="0" view="pageBreakPreview" topLeftCell="A7" zoomScale="85" zoomScaleNormal="85" zoomScaleSheetLayoutView="85" workbookViewId="0"/>
  </sheetViews>
  <sheetFormatPr defaultColWidth="9" defaultRowHeight="18.75"/>
  <cols>
    <col min="1" max="1" width="56.75" style="6" customWidth="1"/>
    <col min="2" max="11" width="10.5" style="6" customWidth="1"/>
    <col min="12" max="16384" width="9" style="6"/>
  </cols>
  <sheetData>
    <row r="1" spans="1:11" ht="19.5" customHeight="1">
      <c r="A1" s="22" t="s">
        <v>74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9.5" customHeight="1" thickBot="1">
      <c r="A2" s="38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40" t="s">
        <v>32</v>
      </c>
    </row>
    <row r="3" spans="1:11" s="7" customFormat="1" ht="19.5" customHeight="1" thickBot="1">
      <c r="A3" s="28" t="s">
        <v>17</v>
      </c>
      <c r="B3" s="47" t="s">
        <v>82</v>
      </c>
      <c r="C3" s="47" t="s">
        <v>83</v>
      </c>
      <c r="D3" s="47" t="s">
        <v>14</v>
      </c>
      <c r="E3" s="47" t="s">
        <v>13</v>
      </c>
      <c r="F3" s="47" t="s">
        <v>12</v>
      </c>
      <c r="G3" s="47" t="s">
        <v>11</v>
      </c>
      <c r="H3" s="47" t="s">
        <v>10</v>
      </c>
      <c r="I3" s="47" t="s">
        <v>9</v>
      </c>
      <c r="J3" s="47" t="s">
        <v>8</v>
      </c>
      <c r="K3" s="47" t="s">
        <v>76</v>
      </c>
    </row>
    <row r="4" spans="1:11" ht="19.5" customHeight="1">
      <c r="A4" s="48" t="s">
        <v>36</v>
      </c>
      <c r="B4" s="130">
        <v>2180</v>
      </c>
      <c r="C4" s="130">
        <v>2434</v>
      </c>
      <c r="D4" s="130">
        <v>2628</v>
      </c>
      <c r="E4" s="130">
        <v>3782</v>
      </c>
      <c r="F4" s="130">
        <v>3739</v>
      </c>
      <c r="G4" s="130">
        <v>4192</v>
      </c>
      <c r="H4" s="130">
        <v>3115</v>
      </c>
      <c r="I4" s="130">
        <v>1876</v>
      </c>
      <c r="J4" s="130">
        <v>1742</v>
      </c>
      <c r="K4" s="130">
        <v>1856</v>
      </c>
    </row>
    <row r="5" spans="1:11" ht="19.5" customHeight="1">
      <c r="A5" s="49" t="s">
        <v>35</v>
      </c>
      <c r="B5" s="131">
        <v>-1124</v>
      </c>
      <c r="C5" s="131">
        <v>-1422</v>
      </c>
      <c r="D5" s="131">
        <v>-2541</v>
      </c>
      <c r="E5" s="131">
        <v>-2279</v>
      </c>
      <c r="F5" s="131">
        <v>-900</v>
      </c>
      <c r="G5" s="131">
        <v>-2423</v>
      </c>
      <c r="H5" s="131">
        <v>2589</v>
      </c>
      <c r="I5" s="131">
        <v>-683</v>
      </c>
      <c r="J5" s="131">
        <v>-1092</v>
      </c>
      <c r="K5" s="131">
        <v>738</v>
      </c>
    </row>
    <row r="6" spans="1:11" ht="19.5" customHeight="1">
      <c r="A6" s="48" t="s">
        <v>34</v>
      </c>
      <c r="B6" s="130">
        <v>404</v>
      </c>
      <c r="C6" s="130">
        <v>-1937</v>
      </c>
      <c r="D6" s="130">
        <v>-768</v>
      </c>
      <c r="E6" s="130">
        <v>-779</v>
      </c>
      <c r="F6" s="130">
        <v>-1856</v>
      </c>
      <c r="G6" s="130">
        <v>-1022</v>
      </c>
      <c r="H6" s="130">
        <v>-5926</v>
      </c>
      <c r="I6" s="130">
        <v>-828</v>
      </c>
      <c r="J6" s="130">
        <v>-1176</v>
      </c>
      <c r="K6" s="130">
        <v>-1347</v>
      </c>
    </row>
    <row r="7" spans="1:11" ht="19.5" customHeight="1">
      <c r="A7" s="49" t="s">
        <v>33</v>
      </c>
      <c r="B7" s="131">
        <v>1056</v>
      </c>
      <c r="C7" s="131">
        <v>1011</v>
      </c>
      <c r="D7" s="131">
        <v>86</v>
      </c>
      <c r="E7" s="131">
        <v>1502</v>
      </c>
      <c r="F7" s="131">
        <v>2839</v>
      </c>
      <c r="G7" s="131">
        <v>1769</v>
      </c>
      <c r="H7" s="131">
        <v>5704</v>
      </c>
      <c r="I7" s="131">
        <v>1193</v>
      </c>
      <c r="J7" s="131">
        <v>650</v>
      </c>
      <c r="K7" s="131">
        <v>2594</v>
      </c>
    </row>
    <row r="8" spans="1:11" ht="19.5" customHeight="1">
      <c r="A8" s="50" t="s">
        <v>84</v>
      </c>
      <c r="B8" s="130">
        <v>7273</v>
      </c>
      <c r="C8" s="130">
        <v>6389</v>
      </c>
      <c r="D8" s="130">
        <v>5727</v>
      </c>
      <c r="E8" s="130">
        <v>6543</v>
      </c>
      <c r="F8" s="130">
        <v>7562</v>
      </c>
      <c r="G8" s="130">
        <v>8310</v>
      </c>
      <c r="H8" s="130">
        <v>8277</v>
      </c>
      <c r="I8" s="130">
        <v>8847</v>
      </c>
      <c r="J8" s="130">
        <v>8572</v>
      </c>
      <c r="K8" s="130">
        <v>10009</v>
      </c>
    </row>
    <row r="9" spans="1:11" ht="7.5" customHeight="1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19.5" customHeight="1" thickBot="1">
      <c r="A10" s="38" t="s">
        <v>85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40" t="s">
        <v>32</v>
      </c>
    </row>
    <row r="11" spans="1:11" s="7" customFormat="1" ht="19.5" customHeight="1" thickBot="1">
      <c r="A11" s="28" t="s">
        <v>17</v>
      </c>
      <c r="B11" s="47" t="s">
        <v>81</v>
      </c>
      <c r="C11" s="47" t="s">
        <v>83</v>
      </c>
      <c r="D11" s="47" t="s">
        <v>14</v>
      </c>
      <c r="E11" s="47" t="s">
        <v>13</v>
      </c>
      <c r="F11" s="47" t="s">
        <v>12</v>
      </c>
      <c r="G11" s="47" t="s">
        <v>11</v>
      </c>
      <c r="H11" s="47" t="s">
        <v>10</v>
      </c>
      <c r="I11" s="47" t="s">
        <v>9</v>
      </c>
      <c r="J11" s="47" t="s">
        <v>8</v>
      </c>
      <c r="K11" s="47" t="s">
        <v>76</v>
      </c>
    </row>
    <row r="12" spans="1:11" ht="19.5" customHeight="1">
      <c r="A12" s="50" t="s">
        <v>86</v>
      </c>
      <c r="B12" s="52">
        <v>41701</v>
      </c>
      <c r="C12" s="52">
        <v>44704</v>
      </c>
      <c r="D12" s="52">
        <v>47211</v>
      </c>
      <c r="E12" s="52">
        <v>46650</v>
      </c>
      <c r="F12" s="52">
        <v>48074</v>
      </c>
      <c r="G12" s="52">
        <v>46195</v>
      </c>
      <c r="H12" s="52">
        <v>46414</v>
      </c>
      <c r="I12" s="52">
        <v>50092</v>
      </c>
      <c r="J12" s="52">
        <v>51177</v>
      </c>
      <c r="K12" s="52">
        <v>54231</v>
      </c>
    </row>
    <row r="13" spans="1:11" ht="19.5" customHeight="1">
      <c r="A13" s="49" t="s">
        <v>31</v>
      </c>
      <c r="B13" s="127">
        <v>19170</v>
      </c>
      <c r="C13" s="127">
        <v>21326</v>
      </c>
      <c r="D13" s="127">
        <v>22292</v>
      </c>
      <c r="E13" s="127">
        <v>23144</v>
      </c>
      <c r="F13" s="127">
        <v>23778</v>
      </c>
      <c r="G13" s="127">
        <v>22977</v>
      </c>
      <c r="H13" s="127">
        <v>22549</v>
      </c>
      <c r="I13" s="127">
        <v>23780</v>
      </c>
      <c r="J13" s="127">
        <v>24397</v>
      </c>
      <c r="K13" s="127">
        <v>26479</v>
      </c>
    </row>
    <row r="14" spans="1:11" ht="19.5" customHeight="1">
      <c r="A14" s="48" t="s">
        <v>30</v>
      </c>
      <c r="B14" s="52">
        <v>15007</v>
      </c>
      <c r="C14" s="52">
        <v>15503</v>
      </c>
      <c r="D14" s="52">
        <v>16150</v>
      </c>
      <c r="E14" s="52">
        <v>15104</v>
      </c>
      <c r="F14" s="52">
        <v>15547</v>
      </c>
      <c r="G14" s="52">
        <v>14487</v>
      </c>
      <c r="H14" s="52">
        <v>15549</v>
      </c>
      <c r="I14" s="52">
        <v>17084</v>
      </c>
      <c r="J14" s="52">
        <v>17706</v>
      </c>
      <c r="K14" s="52">
        <v>18854</v>
      </c>
    </row>
    <row r="15" spans="1:11" ht="19.5" customHeight="1">
      <c r="A15" s="49" t="s">
        <v>29</v>
      </c>
      <c r="B15" s="127">
        <v>2380</v>
      </c>
      <c r="C15" s="127">
        <v>2358</v>
      </c>
      <c r="D15" s="127">
        <v>2474</v>
      </c>
      <c r="E15" s="127">
        <v>2751</v>
      </c>
      <c r="F15" s="127">
        <v>2552</v>
      </c>
      <c r="G15" s="127">
        <v>2589</v>
      </c>
      <c r="H15" s="127">
        <v>2779</v>
      </c>
      <c r="I15" s="127">
        <v>2654</v>
      </c>
      <c r="J15" s="127">
        <v>3072</v>
      </c>
      <c r="K15" s="127">
        <v>2631</v>
      </c>
    </row>
    <row r="16" spans="1:11" ht="19.5" customHeight="1">
      <c r="A16" s="48" t="s">
        <v>28</v>
      </c>
      <c r="B16" s="52">
        <v>5143</v>
      </c>
      <c r="C16" s="52">
        <v>5516</v>
      </c>
      <c r="D16" s="52">
        <v>6293</v>
      </c>
      <c r="E16" s="52">
        <v>5649</v>
      </c>
      <c r="F16" s="52">
        <v>6195</v>
      </c>
      <c r="G16" s="52">
        <v>6140</v>
      </c>
      <c r="H16" s="52">
        <v>5535</v>
      </c>
      <c r="I16" s="52">
        <v>6573</v>
      </c>
      <c r="J16" s="52">
        <v>6001</v>
      </c>
      <c r="K16" s="52">
        <v>6265</v>
      </c>
    </row>
    <row r="17" spans="1:11" ht="19.5" customHeight="1">
      <c r="A17" s="49" t="s">
        <v>27</v>
      </c>
      <c r="B17" s="127">
        <v>81</v>
      </c>
      <c r="C17" s="127">
        <v>65</v>
      </c>
      <c r="D17" s="127">
        <v>64</v>
      </c>
      <c r="E17" s="127">
        <v>72</v>
      </c>
      <c r="F17" s="127">
        <v>44</v>
      </c>
      <c r="G17" s="127">
        <v>29</v>
      </c>
      <c r="H17" s="127">
        <v>69</v>
      </c>
      <c r="I17" s="127">
        <v>67</v>
      </c>
      <c r="J17" s="127">
        <v>47</v>
      </c>
      <c r="K17" s="127">
        <v>55</v>
      </c>
    </row>
    <row r="18" spans="1:11" ht="7.5" customHeight="1">
      <c r="A18" s="48"/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1" ht="19.5" customHeight="1">
      <c r="A19" s="49" t="s">
        <v>87</v>
      </c>
      <c r="B19" s="133">
        <v>1636</v>
      </c>
      <c r="C19" s="133">
        <v>2134</v>
      </c>
      <c r="D19" s="133">
        <v>2823</v>
      </c>
      <c r="E19" s="133">
        <v>2981</v>
      </c>
      <c r="F19" s="133">
        <v>2664</v>
      </c>
      <c r="G19" s="133">
        <v>3252</v>
      </c>
      <c r="H19" s="133">
        <v>3226</v>
      </c>
      <c r="I19" s="133">
        <v>4281</v>
      </c>
      <c r="J19" s="133">
        <v>4091</v>
      </c>
      <c r="K19" s="133">
        <v>3806</v>
      </c>
    </row>
    <row r="20" spans="1:11" ht="19.5" customHeight="1">
      <c r="A20" s="48" t="s">
        <v>26</v>
      </c>
      <c r="B20" s="52">
        <v>41782</v>
      </c>
      <c r="C20" s="52">
        <v>44770</v>
      </c>
      <c r="D20" s="52">
        <v>47275</v>
      </c>
      <c r="E20" s="52">
        <v>46722</v>
      </c>
      <c r="F20" s="52">
        <v>48118</v>
      </c>
      <c r="G20" s="52">
        <v>46225</v>
      </c>
      <c r="H20" s="52">
        <v>46483</v>
      </c>
      <c r="I20" s="52">
        <v>50160</v>
      </c>
      <c r="J20" s="52">
        <v>51225</v>
      </c>
      <c r="K20" s="52">
        <v>54286</v>
      </c>
    </row>
    <row r="36" ht="14.25" customHeight="1"/>
  </sheetData>
  <phoneticPr fontId="1"/>
  <printOptions horizontalCentered="1" verticalCentered="1"/>
  <pageMargins left="0.39370078740157483" right="0.19685039370078741" top="0.39370078740157483" bottom="0.19685039370078741" header="0.19685039370078741" footer="0"/>
  <pageSetup paperSize="9" scale="80" orientation="landscape" r:id="rId1"/>
  <headerFooter scaleWithDoc="0"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K9"/>
  <sheetViews>
    <sheetView showGridLines="0" view="pageBreakPreview" zoomScale="85" zoomScaleNormal="70" zoomScaleSheetLayoutView="85" workbookViewId="0"/>
  </sheetViews>
  <sheetFormatPr defaultColWidth="9" defaultRowHeight="18.75"/>
  <cols>
    <col min="1" max="1" width="32.75" style="6" customWidth="1"/>
    <col min="2" max="2" width="11.25" style="6" customWidth="1"/>
    <col min="3" max="11" width="11.125" style="6" customWidth="1"/>
    <col min="12" max="16384" width="9" style="6"/>
  </cols>
  <sheetData>
    <row r="1" spans="1:11" s="8" customFormat="1" ht="21" customHeight="1">
      <c r="A1" s="22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s="8" customFormat="1" ht="25.5" customHeight="1" thickBot="1">
      <c r="A2" s="38" t="s">
        <v>67</v>
      </c>
      <c r="B2" s="54"/>
      <c r="C2" s="54"/>
      <c r="D2" s="54"/>
      <c r="E2" s="54"/>
      <c r="F2" s="54"/>
      <c r="G2" s="54"/>
      <c r="H2" s="54"/>
      <c r="I2" s="54"/>
      <c r="J2" s="54"/>
      <c r="K2" s="40" t="s">
        <v>32</v>
      </c>
    </row>
    <row r="3" spans="1:11" s="7" customFormat="1" ht="25.5" customHeight="1" thickBot="1">
      <c r="A3" s="28" t="s">
        <v>17</v>
      </c>
      <c r="B3" s="55" t="s">
        <v>16</v>
      </c>
      <c r="C3" s="55" t="s">
        <v>15</v>
      </c>
      <c r="D3" s="55" t="s">
        <v>14</v>
      </c>
      <c r="E3" s="55" t="s">
        <v>13</v>
      </c>
      <c r="F3" s="55" t="s">
        <v>12</v>
      </c>
      <c r="G3" s="55" t="s">
        <v>11</v>
      </c>
      <c r="H3" s="55" t="s">
        <v>10</v>
      </c>
      <c r="I3" s="55" t="s">
        <v>9</v>
      </c>
      <c r="J3" s="56" t="s">
        <v>8</v>
      </c>
      <c r="K3" s="56" t="s">
        <v>88</v>
      </c>
    </row>
    <row r="4" spans="1:11" ht="45" customHeight="1">
      <c r="A4" s="57" t="s">
        <v>89</v>
      </c>
      <c r="B4" s="48">
        <v>2274</v>
      </c>
      <c r="C4" s="48">
        <v>1678</v>
      </c>
      <c r="D4" s="48">
        <v>891</v>
      </c>
      <c r="E4" s="48">
        <v>819</v>
      </c>
      <c r="F4" s="48">
        <v>1198</v>
      </c>
      <c r="G4" s="48">
        <v>1421</v>
      </c>
      <c r="H4" s="48">
        <v>814</v>
      </c>
      <c r="I4" s="48">
        <v>853</v>
      </c>
      <c r="J4" s="48">
        <v>1540</v>
      </c>
      <c r="K4" s="48">
        <v>1724</v>
      </c>
    </row>
    <row r="5" spans="1:11" ht="45" customHeight="1">
      <c r="A5" s="58" t="s">
        <v>39</v>
      </c>
      <c r="B5" s="49">
        <v>1219</v>
      </c>
      <c r="C5" s="49">
        <v>1182</v>
      </c>
      <c r="D5" s="49">
        <v>1135</v>
      </c>
      <c r="E5" s="49">
        <v>1095</v>
      </c>
      <c r="F5" s="49">
        <v>1068</v>
      </c>
      <c r="G5" s="49">
        <v>977</v>
      </c>
      <c r="H5" s="49">
        <v>1147</v>
      </c>
      <c r="I5" s="49">
        <v>1033</v>
      </c>
      <c r="J5" s="49">
        <v>1101</v>
      </c>
      <c r="K5" s="49">
        <v>1048</v>
      </c>
    </row>
    <row r="6" spans="1:11" ht="45" customHeight="1">
      <c r="A6" s="57" t="s">
        <v>38</v>
      </c>
      <c r="B6" s="48">
        <v>1476</v>
      </c>
      <c r="C6" s="48">
        <v>1332</v>
      </c>
      <c r="D6" s="48">
        <v>1382</v>
      </c>
      <c r="E6" s="48">
        <v>1315</v>
      </c>
      <c r="F6" s="48">
        <v>1349</v>
      </c>
      <c r="G6" s="48">
        <v>1245</v>
      </c>
      <c r="H6" s="48">
        <v>1262</v>
      </c>
      <c r="I6" s="48">
        <v>1173</v>
      </c>
      <c r="J6" s="48">
        <v>1384</v>
      </c>
      <c r="K6" s="48">
        <v>1300</v>
      </c>
    </row>
    <row r="7" spans="1:11" ht="45" customHeight="1">
      <c r="A7" s="58" t="s">
        <v>37</v>
      </c>
      <c r="B7" s="49">
        <v>1728</v>
      </c>
      <c r="C7" s="49">
        <v>1882</v>
      </c>
      <c r="D7" s="49">
        <v>1879</v>
      </c>
      <c r="E7" s="49">
        <v>1847</v>
      </c>
      <c r="F7" s="49">
        <v>1815</v>
      </c>
      <c r="G7" s="49">
        <v>1794</v>
      </c>
      <c r="H7" s="49">
        <v>1780</v>
      </c>
      <c r="I7" s="49">
        <v>1783</v>
      </c>
      <c r="J7" s="49">
        <v>1739</v>
      </c>
      <c r="K7" s="49">
        <v>1704</v>
      </c>
    </row>
    <row r="8" spans="1:11" ht="19.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19.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</sheetData>
  <phoneticPr fontId="1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8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K30"/>
  <sheetViews>
    <sheetView showGridLines="0" view="pageBreakPreview" zoomScale="85" zoomScaleNormal="70" zoomScaleSheetLayoutView="85" workbookViewId="0"/>
  </sheetViews>
  <sheetFormatPr defaultColWidth="9" defaultRowHeight="13.5"/>
  <cols>
    <col min="1" max="1" width="38.75" style="24" customWidth="1"/>
    <col min="2" max="11" width="11.125" style="24" customWidth="1"/>
    <col min="12" max="16384" width="9" style="24"/>
  </cols>
  <sheetData>
    <row r="1" spans="1:11" ht="19.5" customHeight="1">
      <c r="A1" s="22" t="s">
        <v>90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9.5" customHeight="1" thickBot="1">
      <c r="A2" s="38" t="s">
        <v>91</v>
      </c>
      <c r="B2" s="39"/>
      <c r="C2" s="39"/>
      <c r="D2" s="39"/>
      <c r="E2" s="39"/>
      <c r="F2" s="39"/>
      <c r="G2" s="39"/>
      <c r="H2" s="39"/>
      <c r="I2" s="39"/>
      <c r="J2" s="39"/>
      <c r="K2" s="40" t="s">
        <v>73</v>
      </c>
    </row>
    <row r="3" spans="1:11" ht="17.25" customHeight="1" thickBot="1">
      <c r="A3" s="28" t="s">
        <v>17</v>
      </c>
      <c r="B3" s="55" t="s">
        <v>16</v>
      </c>
      <c r="C3" s="55" t="s">
        <v>15</v>
      </c>
      <c r="D3" s="55" t="s">
        <v>14</v>
      </c>
      <c r="E3" s="55" t="s">
        <v>13</v>
      </c>
      <c r="F3" s="55" t="s">
        <v>12</v>
      </c>
      <c r="G3" s="55" t="s">
        <v>11</v>
      </c>
      <c r="H3" s="55" t="s">
        <v>10</v>
      </c>
      <c r="I3" s="55" t="s">
        <v>9</v>
      </c>
      <c r="J3" s="56" t="s">
        <v>8</v>
      </c>
      <c r="K3" s="56" t="s">
        <v>92</v>
      </c>
    </row>
    <row r="4" spans="1:11" ht="21" customHeight="1">
      <c r="A4" s="31" t="s">
        <v>128</v>
      </c>
      <c r="B4" s="52">
        <v>1016.6666666666666</v>
      </c>
      <c r="C4" s="52">
        <v>1251.7</v>
      </c>
      <c r="D4" s="52">
        <v>1388.3333333333333</v>
      </c>
      <c r="E4" s="52">
        <v>1355</v>
      </c>
      <c r="F4" s="52">
        <v>1363.3333333333333</v>
      </c>
      <c r="G4" s="52">
        <v>1450</v>
      </c>
      <c r="H4" s="52">
        <v>1552</v>
      </c>
      <c r="I4" s="52">
        <v>1496</v>
      </c>
      <c r="J4" s="52">
        <v>2425</v>
      </c>
      <c r="K4" s="52">
        <v>1965</v>
      </c>
    </row>
    <row r="5" spans="1:11" ht="21" customHeight="1">
      <c r="A5" s="32" t="s">
        <v>129</v>
      </c>
      <c r="B5" s="127">
        <v>1300</v>
      </c>
      <c r="C5" s="127">
        <v>1300</v>
      </c>
      <c r="D5" s="127">
        <v>1646.6666666666667</v>
      </c>
      <c r="E5" s="127">
        <v>1651.6666666666667</v>
      </c>
      <c r="F5" s="127">
        <v>1496.6666666666667</v>
      </c>
      <c r="G5" s="127">
        <v>1550</v>
      </c>
      <c r="H5" s="127">
        <v>1993</v>
      </c>
      <c r="I5" s="127">
        <v>1611</v>
      </c>
      <c r="J5" s="127">
        <v>2929</v>
      </c>
      <c r="K5" s="127">
        <v>2438</v>
      </c>
    </row>
    <row r="6" spans="1:11" ht="21" customHeight="1">
      <c r="A6" s="31" t="s">
        <v>130</v>
      </c>
      <c r="B6" s="52">
        <v>970</v>
      </c>
      <c r="C6" s="52">
        <v>956.66666666666663</v>
      </c>
      <c r="D6" s="52">
        <v>1161.6666666666667</v>
      </c>
      <c r="E6" s="52">
        <v>1205</v>
      </c>
      <c r="F6" s="52">
        <v>1066.6666666666667</v>
      </c>
      <c r="G6" s="52">
        <v>1336.6666666666667</v>
      </c>
      <c r="H6" s="52">
        <v>1386.6666666666667</v>
      </c>
      <c r="I6" s="52">
        <v>1274</v>
      </c>
      <c r="J6" s="52">
        <v>1456</v>
      </c>
      <c r="K6" s="52">
        <v>1701</v>
      </c>
    </row>
    <row r="7" spans="1:11" s="45" customFormat="1" ht="21" customHeight="1">
      <c r="A7" s="44" t="s">
        <v>131</v>
      </c>
      <c r="B7" s="129">
        <v>91.582932634825838</v>
      </c>
      <c r="C7" s="129">
        <v>145.19256569321709</v>
      </c>
      <c r="D7" s="129">
        <v>181.54362845551876</v>
      </c>
      <c r="E7" s="129">
        <v>184.16191332627821</v>
      </c>
      <c r="F7" s="129">
        <v>152.8917672743502</v>
      </c>
      <c r="G7" s="129">
        <v>194.64888772375528</v>
      </c>
      <c r="H7" s="129">
        <v>181.43465314138254</v>
      </c>
      <c r="I7" s="129">
        <v>225.41178585502672</v>
      </c>
      <c r="J7" s="129">
        <v>206.94342718534767</v>
      </c>
      <c r="K7" s="129">
        <v>229.87219716648249</v>
      </c>
    </row>
    <row r="8" spans="1:11" s="45" customFormat="1" ht="21" customHeight="1">
      <c r="A8" s="59" t="s">
        <v>132</v>
      </c>
      <c r="B8" s="134">
        <v>1405.1410844107781</v>
      </c>
      <c r="C8" s="134">
        <v>1557.096369764839</v>
      </c>
      <c r="D8" s="134">
        <v>1770.7026449664959</v>
      </c>
      <c r="E8" s="134">
        <v>1892.6118269144347</v>
      </c>
      <c r="F8" s="134">
        <v>1959.334912376444</v>
      </c>
      <c r="G8" s="134">
        <v>2233.5516631679338</v>
      </c>
      <c r="H8" s="134">
        <v>2296.4932913789376</v>
      </c>
      <c r="I8" s="134">
        <v>2510.1394030411311</v>
      </c>
      <c r="J8" s="134">
        <v>2875.220267991866</v>
      </c>
      <c r="K8" s="134">
        <v>3041.735628652475</v>
      </c>
    </row>
    <row r="9" spans="1:11" s="45" customFormat="1" ht="21" customHeight="1">
      <c r="A9" s="44" t="s">
        <v>42</v>
      </c>
      <c r="B9" s="135">
        <v>33.299999999999997</v>
      </c>
      <c r="C9" s="135">
        <v>36.700000000000003</v>
      </c>
      <c r="D9" s="135">
        <v>40</v>
      </c>
      <c r="E9" s="135">
        <v>43.3</v>
      </c>
      <c r="F9" s="135">
        <v>40</v>
      </c>
      <c r="G9" s="135">
        <v>43.3</v>
      </c>
      <c r="H9" s="135">
        <v>42.7</v>
      </c>
      <c r="I9" s="135">
        <v>55</v>
      </c>
      <c r="J9" s="135">
        <v>64</v>
      </c>
      <c r="K9" s="135">
        <v>75</v>
      </c>
    </row>
    <row r="10" spans="1:11" s="45" customFormat="1" ht="21" customHeight="1">
      <c r="A10" s="59" t="s">
        <v>93</v>
      </c>
      <c r="B10" s="134">
        <v>11.101049479606457</v>
      </c>
      <c r="C10" s="134">
        <v>8.6209648133415087</v>
      </c>
      <c r="D10" s="134">
        <v>7.6473812115829682</v>
      </c>
      <c r="E10" s="134">
        <v>7.3576559643977912</v>
      </c>
      <c r="F10" s="134">
        <v>8.916983285875407</v>
      </c>
      <c r="G10" s="134">
        <v>7.4493104838997732</v>
      </c>
      <c r="H10" s="134">
        <v>8.5540439664004406</v>
      </c>
      <c r="I10" s="134">
        <v>6.6367425923423111</v>
      </c>
      <c r="J10" s="134">
        <v>11.718178407415969</v>
      </c>
      <c r="K10" s="134">
        <v>8.548228207767421</v>
      </c>
    </row>
    <row r="11" spans="1:11" s="45" customFormat="1" ht="21" customHeight="1">
      <c r="A11" s="44" t="s">
        <v>94</v>
      </c>
      <c r="B11" s="129">
        <v>0.72353351414031741</v>
      </c>
      <c r="C11" s="129">
        <v>0.80386803559823239</v>
      </c>
      <c r="D11" s="129">
        <v>0.7840578638541551</v>
      </c>
      <c r="E11" s="129">
        <v>0.71594184329339483</v>
      </c>
      <c r="F11" s="129">
        <v>0.69581434226564642</v>
      </c>
      <c r="G11" s="129">
        <v>0.64919026674467351</v>
      </c>
      <c r="H11" s="129">
        <v>0.67581299097464209</v>
      </c>
      <c r="I11" s="129">
        <v>0.59598283592837042</v>
      </c>
      <c r="J11" s="129">
        <v>0.84341364277238062</v>
      </c>
      <c r="K11" s="129">
        <v>0.6460127505790233</v>
      </c>
    </row>
    <row r="12" spans="1:11" s="34" customFormat="1" ht="21" customHeight="1">
      <c r="A12" s="33" t="s">
        <v>41</v>
      </c>
      <c r="B12" s="120">
        <v>0.36396883539693309</v>
      </c>
      <c r="C12" s="120">
        <v>0.25253818259635319</v>
      </c>
      <c r="D12" s="120">
        <v>0.22033271197838086</v>
      </c>
      <c r="E12" s="120">
        <v>0.23530019074334882</v>
      </c>
      <c r="F12" s="120">
        <v>0.26162298149267699</v>
      </c>
      <c r="G12" s="120">
        <v>0.22262307193263689</v>
      </c>
      <c r="H12" s="120">
        <v>0.23516272072578531</v>
      </c>
      <c r="I12" s="120">
        <v>0.24399788942434969</v>
      </c>
      <c r="J12" s="120">
        <v>0.30926326518541114</v>
      </c>
      <c r="K12" s="120">
        <v>0.32626825220486344</v>
      </c>
    </row>
    <row r="13" spans="1:11" s="34" customFormat="1" ht="21" customHeight="1">
      <c r="A13" s="36" t="s">
        <v>40</v>
      </c>
      <c r="B13" s="124">
        <v>3.2786885245901641E-2</v>
      </c>
      <c r="C13" s="124">
        <v>2.9293494181246833E-2</v>
      </c>
      <c r="D13" s="124">
        <v>2.8811524609843941E-2</v>
      </c>
      <c r="E13" s="124">
        <v>3.1980319803198036E-2</v>
      </c>
      <c r="F13" s="124">
        <v>2.93398533007335E-2</v>
      </c>
      <c r="G13" s="124">
        <v>2.9885057471264371E-2</v>
      </c>
      <c r="H13" s="124">
        <v>2.7491408934707907E-2</v>
      </c>
      <c r="I13" s="124">
        <v>3.6764705882352942E-2</v>
      </c>
      <c r="J13" s="124">
        <v>2.6391752577319589E-2</v>
      </c>
      <c r="K13" s="124">
        <v>3.8167938931297711E-2</v>
      </c>
    </row>
    <row r="14" spans="1:11" s="34" customFormat="1" ht="21" customHeight="1">
      <c r="A14" s="33" t="s">
        <v>95</v>
      </c>
      <c r="B14" s="120">
        <v>2.3889904365858711E-2</v>
      </c>
      <c r="C14" s="120">
        <v>2.4756061749864614E-2</v>
      </c>
      <c r="D14" s="120">
        <v>2.4039913361912781E-2</v>
      </c>
      <c r="E14" s="120">
        <v>2.3657992599845686E-2</v>
      </c>
      <c r="F14" s="120">
        <v>2.0768719147640016E-2</v>
      </c>
      <c r="G14" s="120">
        <v>2.0669928724559982E-2</v>
      </c>
      <c r="H14" s="120">
        <v>1.8837193491354442E-2</v>
      </c>
      <c r="I14" s="120">
        <v>2.2885043853610239E-2</v>
      </c>
      <c r="J14" s="120">
        <v>2.3768143228852824E-2</v>
      </c>
      <c r="K14" s="120">
        <v>2.5350873425483682E-2</v>
      </c>
    </row>
    <row r="15" spans="1:11" ht="21" customHeight="1"/>
    <row r="16" spans="1:11" ht="21" customHeight="1"/>
    <row r="17" spans="1:11" ht="21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</row>
    <row r="18" spans="1:11" ht="21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</row>
    <row r="19" spans="1:11" ht="21" customHeight="1">
      <c r="A19" s="64"/>
      <c r="B19" s="61"/>
      <c r="C19" s="62"/>
      <c r="D19" s="63"/>
      <c r="E19" s="63"/>
      <c r="F19" s="63"/>
      <c r="G19" s="63"/>
      <c r="H19" s="63"/>
      <c r="I19" s="63"/>
      <c r="J19" s="63"/>
      <c r="K19" s="63"/>
    </row>
    <row r="20" spans="1:11" ht="21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</row>
    <row r="21" spans="1:11" ht="21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</row>
    <row r="22" spans="1:11" ht="21" customHeight="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1" ht="21" customHeight="1">
      <c r="A23" s="65"/>
    </row>
    <row r="24" spans="1:11" ht="21" customHeight="1"/>
    <row r="25" spans="1:11" ht="21" customHeight="1"/>
    <row r="26" spans="1:11" ht="21" customHeight="1"/>
    <row r="27" spans="1:11" ht="21" customHeight="1"/>
    <row r="28" spans="1:11" ht="21" customHeight="1"/>
    <row r="29" spans="1:11" ht="21" customHeight="1"/>
    <row r="30" spans="1:11" ht="7.5" customHeight="1"/>
  </sheetData>
  <phoneticPr fontId="1"/>
  <pageMargins left="0.39370078740157483" right="0.19685039370078741" top="0.59055118110236227" bottom="0.39370078740157483" header="0.39370078740157483" footer="0.19685039370078741"/>
  <pageSetup paperSize="9" scale="87" orientation="landscape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32"/>
  <sheetViews>
    <sheetView showGridLines="0" view="pageBreakPreview" zoomScale="85" zoomScaleNormal="85" zoomScaleSheetLayoutView="85" workbookViewId="0"/>
  </sheetViews>
  <sheetFormatPr defaultColWidth="9" defaultRowHeight="13.5"/>
  <cols>
    <col min="1" max="1" width="2.25" style="24" customWidth="1"/>
    <col min="2" max="2" width="47.75" style="24" customWidth="1"/>
    <col min="3" max="4" width="17.5" style="24" customWidth="1"/>
    <col min="5" max="5" width="6.625" style="24" customWidth="1"/>
    <col min="6" max="9" width="12.75" style="24" customWidth="1"/>
    <col min="10" max="10" width="10.75" style="24" customWidth="1"/>
    <col min="11" max="16384" width="9" style="24"/>
  </cols>
  <sheetData>
    <row r="1" spans="1:10" s="48" customFormat="1" ht="17.25" customHeight="1">
      <c r="A1" s="22" t="s">
        <v>96</v>
      </c>
      <c r="B1" s="22"/>
      <c r="C1" s="53"/>
      <c r="D1" s="53"/>
      <c r="E1" s="53"/>
      <c r="F1" s="53"/>
      <c r="G1" s="53"/>
      <c r="H1" s="53"/>
      <c r="I1" s="53"/>
      <c r="J1" s="53"/>
    </row>
    <row r="2" spans="1:10" s="48" customFormat="1" ht="17.25" customHeight="1">
      <c r="A2" s="38" t="s">
        <v>97</v>
      </c>
      <c r="B2" s="38"/>
      <c r="C2" s="54"/>
      <c r="D2" s="54"/>
      <c r="E2" s="54"/>
      <c r="F2" s="54"/>
      <c r="G2" s="54"/>
      <c r="H2" s="54"/>
      <c r="I2" s="54"/>
      <c r="J2" s="54"/>
    </row>
    <row r="3" spans="1:10" ht="5.45" customHeight="1"/>
    <row r="4" spans="1:10" ht="18.600000000000001" customHeight="1" thickBot="1">
      <c r="B4" s="66" t="s">
        <v>98</v>
      </c>
      <c r="C4" s="48"/>
      <c r="D4" s="48"/>
      <c r="E4" s="67"/>
      <c r="F4" s="67"/>
    </row>
    <row r="5" spans="1:10" ht="18.600000000000001" customHeight="1" thickBot="1">
      <c r="B5" s="68" t="s">
        <v>59</v>
      </c>
      <c r="C5" s="69" t="s">
        <v>58</v>
      </c>
      <c r="D5" s="69" t="s">
        <v>57</v>
      </c>
      <c r="E5" s="67"/>
      <c r="F5" s="67"/>
    </row>
    <row r="6" spans="1:10" ht="38.25" customHeight="1">
      <c r="B6" s="70" t="s">
        <v>56</v>
      </c>
      <c r="C6" s="136">
        <v>1328000</v>
      </c>
      <c r="D6" s="137">
        <v>8.6332555343523604E-2</v>
      </c>
      <c r="E6" s="67"/>
      <c r="F6" s="67"/>
    </row>
    <row r="7" spans="1:10" ht="19.5" customHeight="1">
      <c r="B7" s="71" t="s">
        <v>55</v>
      </c>
      <c r="C7" s="138">
        <v>1157424</v>
      </c>
      <c r="D7" s="139">
        <v>7.5243502662592221E-2</v>
      </c>
      <c r="E7" s="67"/>
      <c r="F7" s="67"/>
    </row>
    <row r="8" spans="1:10" ht="19.5" customHeight="1">
      <c r="B8" s="72" t="s">
        <v>54</v>
      </c>
      <c r="C8" s="140">
        <v>1136000</v>
      </c>
      <c r="D8" s="141">
        <v>7.3850740113134652E-2</v>
      </c>
      <c r="E8" s="67"/>
      <c r="F8" s="67"/>
    </row>
    <row r="9" spans="1:10" ht="19.5" customHeight="1">
      <c r="B9" s="71" t="s">
        <v>53</v>
      </c>
      <c r="C9" s="138">
        <v>691872</v>
      </c>
      <c r="D9" s="139">
        <v>4.4978221182706599E-2</v>
      </c>
      <c r="E9" s="67"/>
      <c r="F9" s="67"/>
    </row>
    <row r="10" spans="1:10" ht="19.5" customHeight="1">
      <c r="B10" s="73" t="s">
        <v>121</v>
      </c>
      <c r="C10" s="136">
        <v>620100</v>
      </c>
      <c r="D10" s="137">
        <v>4.031236262689683E-2</v>
      </c>
      <c r="E10" s="67"/>
      <c r="F10" s="67"/>
    </row>
    <row r="11" spans="1:10" ht="19.5" customHeight="1">
      <c r="B11" s="71" t="s">
        <v>52</v>
      </c>
      <c r="C11" s="138">
        <v>603600</v>
      </c>
      <c r="D11" s="139">
        <v>3.9239706630535276E-2</v>
      </c>
      <c r="E11" s="67"/>
      <c r="F11" s="67"/>
    </row>
    <row r="12" spans="1:10" ht="19.5" customHeight="1">
      <c r="B12" s="74" t="s">
        <v>51</v>
      </c>
      <c r="C12" s="142">
        <v>492600</v>
      </c>
      <c r="D12" s="143">
        <v>3.2023657200466661E-2</v>
      </c>
      <c r="E12" s="67"/>
      <c r="F12" s="67"/>
    </row>
    <row r="13" spans="1:10" ht="19.5" customHeight="1">
      <c r="B13" s="71" t="s">
        <v>50</v>
      </c>
      <c r="C13" s="138">
        <v>480000</v>
      </c>
      <c r="D13" s="139">
        <v>3.1204538075972389E-2</v>
      </c>
      <c r="E13" s="67"/>
      <c r="F13" s="67"/>
    </row>
    <row r="14" spans="1:10" ht="19.5" customHeight="1">
      <c r="B14" s="74" t="s">
        <v>99</v>
      </c>
      <c r="C14" s="142">
        <v>477576</v>
      </c>
      <c r="D14" s="143">
        <v>3.1046955158688726E-2</v>
      </c>
      <c r="E14" s="67"/>
      <c r="F14" s="67"/>
    </row>
    <row r="15" spans="1:10" ht="19.5" customHeight="1" thickBot="1">
      <c r="B15" s="75" t="s">
        <v>100</v>
      </c>
      <c r="C15" s="144">
        <v>401800</v>
      </c>
      <c r="D15" s="145">
        <v>2.6120798747761888E-2</v>
      </c>
      <c r="E15" s="67"/>
      <c r="F15" s="67"/>
    </row>
    <row r="16" spans="1:10" ht="12.6" customHeight="1">
      <c r="B16" s="48"/>
      <c r="C16" s="48"/>
      <c r="D16" s="48"/>
      <c r="E16" s="67"/>
      <c r="F16" s="67"/>
    </row>
    <row r="17" spans="2:4" ht="18.600000000000001" customHeight="1" thickBot="1">
      <c r="B17" s="66" t="s">
        <v>49</v>
      </c>
      <c r="C17" s="48"/>
      <c r="D17" s="48"/>
    </row>
    <row r="18" spans="2:4" ht="17.45" customHeight="1" thickBot="1">
      <c r="B18" s="76"/>
      <c r="C18" s="69" t="s">
        <v>101</v>
      </c>
      <c r="D18" s="69" t="s">
        <v>102</v>
      </c>
    </row>
    <row r="19" spans="2:4" ht="17.45" customHeight="1">
      <c r="B19" s="77" t="s">
        <v>47</v>
      </c>
      <c r="C19" s="137">
        <v>0.93500000000000005</v>
      </c>
      <c r="D19" s="137">
        <v>0.94499999999999995</v>
      </c>
    </row>
    <row r="20" spans="2:4" ht="17.45" customHeight="1">
      <c r="B20" s="78" t="s">
        <v>46</v>
      </c>
      <c r="C20" s="139">
        <v>2.5000000000000001E-2</v>
      </c>
      <c r="D20" s="139">
        <v>2.1999999999999999E-2</v>
      </c>
    </row>
    <row r="21" spans="2:4" ht="17.45" customHeight="1">
      <c r="B21" s="77" t="s">
        <v>45</v>
      </c>
      <c r="C21" s="141">
        <v>6.0000000000000001E-3</v>
      </c>
      <c r="D21" s="141">
        <v>5.0000000000000001E-3</v>
      </c>
    </row>
    <row r="22" spans="2:4" ht="17.45" customHeight="1">
      <c r="B22" s="78" t="s">
        <v>44</v>
      </c>
      <c r="C22" s="146">
        <v>8.0000000000000002E-3</v>
      </c>
      <c r="D22" s="146">
        <v>7.0000000000000001E-3</v>
      </c>
    </row>
    <row r="23" spans="2:4" ht="17.45" customHeight="1" thickBot="1">
      <c r="B23" s="79" t="s">
        <v>43</v>
      </c>
      <c r="C23" s="147">
        <v>2.5999999999999999E-2</v>
      </c>
      <c r="D23" s="147">
        <v>0.02</v>
      </c>
    </row>
    <row r="24" spans="2:4" ht="12.6" customHeight="1">
      <c r="B24" s="48"/>
      <c r="C24" s="48"/>
      <c r="D24" s="48"/>
    </row>
    <row r="25" spans="2:4" ht="18.600000000000001" customHeight="1" thickBot="1">
      <c r="B25" s="66" t="s">
        <v>48</v>
      </c>
      <c r="C25" s="48"/>
      <c r="D25" s="48"/>
    </row>
    <row r="26" spans="2:4" ht="17.45" customHeight="1" thickBot="1">
      <c r="B26" s="76"/>
      <c r="C26" s="69" t="s">
        <v>101</v>
      </c>
      <c r="D26" s="69" t="s">
        <v>102</v>
      </c>
    </row>
    <row r="27" spans="2:4" ht="17.45" customHeight="1">
      <c r="B27" s="77" t="s">
        <v>47</v>
      </c>
      <c r="C27" s="148">
        <v>3997</v>
      </c>
      <c r="D27" s="148">
        <v>4639</v>
      </c>
    </row>
    <row r="28" spans="2:4" ht="17.45" customHeight="1">
      <c r="B28" s="78" t="s">
        <v>46</v>
      </c>
      <c r="C28" s="138">
        <v>105</v>
      </c>
      <c r="D28" s="138">
        <v>108</v>
      </c>
    </row>
    <row r="29" spans="2:4" ht="17.45" customHeight="1">
      <c r="B29" s="80" t="s">
        <v>45</v>
      </c>
      <c r="C29" s="142">
        <v>109</v>
      </c>
      <c r="D29" s="142">
        <v>100</v>
      </c>
    </row>
    <row r="30" spans="2:4" ht="17.45" customHeight="1">
      <c r="B30" s="78" t="s">
        <v>44</v>
      </c>
      <c r="C30" s="138">
        <v>33</v>
      </c>
      <c r="D30" s="138">
        <v>35</v>
      </c>
    </row>
    <row r="31" spans="2:4" ht="17.45" customHeight="1" thickBot="1">
      <c r="B31" s="79" t="s">
        <v>43</v>
      </c>
      <c r="C31" s="149">
        <v>27</v>
      </c>
      <c r="D31" s="149">
        <v>25</v>
      </c>
    </row>
    <row r="32" spans="2:4" ht="17.45" customHeight="1">
      <c r="B32" s="81" t="s">
        <v>26</v>
      </c>
      <c r="C32" s="150">
        <v>4271</v>
      </c>
      <c r="D32" s="150">
        <v>4907</v>
      </c>
    </row>
  </sheetData>
  <phoneticPr fontId="1"/>
  <printOptions horizontalCentered="1" verticalCentered="1"/>
  <pageMargins left="0.39370078740157483" right="0.19685039370078741" top="0.39370078740157483" bottom="0.39370078740157483" header="0.19685039370078741" footer="0.19685039370078741"/>
  <pageSetup paperSize="9" scale="84" orientation="landscape" r:id="rId1"/>
  <headerFooter scaleWithDoc="0" alignWithMargins="0"/>
  <rowBreaks count="1" manualBreakCount="1">
    <brk id="32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W1088"/>
  <sheetViews>
    <sheetView showGridLines="0" showWhiteSpace="0" view="pageBreakPreview" zoomScaleNormal="100" zoomScaleSheetLayoutView="100" workbookViewId="0"/>
  </sheetViews>
  <sheetFormatPr defaultColWidth="9" defaultRowHeight="12"/>
  <cols>
    <col min="1" max="1" width="5" style="84" customWidth="1"/>
    <col min="2" max="2" width="21.75" style="84" customWidth="1"/>
    <col min="3" max="3" width="25.5" style="84" customWidth="1"/>
    <col min="4" max="4" width="16.25" style="84" customWidth="1"/>
    <col min="5" max="5" width="20.5" style="84" customWidth="1"/>
    <col min="6" max="6" width="12.5" style="84" customWidth="1"/>
    <col min="7" max="8" width="12.5" style="107" customWidth="1"/>
    <col min="9" max="9" width="14.125" style="107" customWidth="1"/>
    <col min="10" max="10" width="10.375" style="84" customWidth="1"/>
    <col min="11" max="11" width="9" style="84"/>
    <col min="12" max="12" width="9.25" style="85" bestFit="1" customWidth="1"/>
    <col min="13" max="16384" width="9" style="84"/>
  </cols>
  <sheetData>
    <row r="1" spans="1:23" s="48" customFormat="1" ht="19.5" customHeight="1">
      <c r="A1" s="22" t="s">
        <v>103</v>
      </c>
      <c r="B1" s="53"/>
      <c r="C1" s="53"/>
      <c r="D1" s="53"/>
      <c r="E1" s="53"/>
      <c r="F1" s="53"/>
      <c r="G1" s="53"/>
      <c r="H1" s="53"/>
      <c r="I1" s="53"/>
    </row>
    <row r="2" spans="1:23" s="48" customFormat="1" ht="19.5" customHeight="1">
      <c r="A2" s="38" t="s">
        <v>104</v>
      </c>
      <c r="B2" s="54"/>
      <c r="C2" s="54"/>
      <c r="D2" s="54"/>
      <c r="E2" s="54"/>
      <c r="F2" s="54"/>
      <c r="G2" s="54"/>
      <c r="H2" s="54"/>
      <c r="I2" s="54"/>
    </row>
    <row r="3" spans="1:23" ht="16.5" customHeight="1">
      <c r="A3" s="82"/>
      <c r="B3" s="82"/>
      <c r="C3" s="82"/>
      <c r="D3" s="82"/>
      <c r="E3" s="82"/>
      <c r="F3" s="82"/>
      <c r="G3" s="82"/>
      <c r="H3" s="82"/>
      <c r="I3" s="83"/>
      <c r="M3" s="86"/>
      <c r="N3" s="86"/>
      <c r="O3" s="86"/>
      <c r="P3" s="86"/>
      <c r="Q3" s="86"/>
      <c r="V3" s="86"/>
      <c r="W3" s="86"/>
    </row>
    <row r="4" spans="1:23" ht="23.25" customHeight="1">
      <c r="A4" s="82"/>
      <c r="B4" s="87" t="s">
        <v>105</v>
      </c>
      <c r="C4" s="87"/>
      <c r="D4" s="88" t="s">
        <v>63</v>
      </c>
      <c r="E4" s="82"/>
      <c r="F4" s="82"/>
      <c r="G4" s="83"/>
      <c r="H4" s="83"/>
      <c r="I4" s="89"/>
      <c r="J4" s="90"/>
      <c r="M4" s="86"/>
      <c r="N4" s="86"/>
      <c r="O4" s="86"/>
      <c r="P4" s="86"/>
      <c r="Q4" s="86"/>
      <c r="V4" s="86"/>
      <c r="W4" s="86"/>
    </row>
    <row r="5" spans="1:23" ht="16.5" customHeight="1">
      <c r="A5" s="82"/>
      <c r="B5" s="87"/>
      <c r="C5" s="87"/>
      <c r="D5" s="88"/>
      <c r="E5" s="82"/>
      <c r="F5" s="82"/>
      <c r="G5" s="83"/>
      <c r="H5" s="83"/>
      <c r="I5" s="89"/>
      <c r="M5" s="86"/>
      <c r="N5" s="86"/>
      <c r="O5" s="86"/>
      <c r="P5" s="86"/>
      <c r="Q5" s="86"/>
      <c r="V5" s="86"/>
      <c r="W5" s="86"/>
    </row>
    <row r="6" spans="1:23" ht="23.25" customHeight="1">
      <c r="A6" s="82"/>
      <c r="B6" s="87" t="s">
        <v>62</v>
      </c>
      <c r="C6" s="87"/>
      <c r="D6" s="88" t="s">
        <v>61</v>
      </c>
      <c r="E6" s="82"/>
      <c r="F6" s="82"/>
      <c r="G6" s="83"/>
      <c r="H6" s="83"/>
      <c r="I6" s="89"/>
      <c r="M6" s="86"/>
      <c r="N6" s="86"/>
      <c r="O6" s="86"/>
      <c r="P6" s="86"/>
      <c r="Q6" s="86"/>
      <c r="V6" s="86"/>
      <c r="W6" s="86"/>
    </row>
    <row r="7" spans="1:23" ht="16.5" customHeight="1">
      <c r="A7" s="82"/>
      <c r="B7" s="87"/>
      <c r="C7" s="87"/>
      <c r="D7" s="88"/>
      <c r="E7" s="82"/>
      <c r="F7" s="82"/>
      <c r="G7" s="83"/>
      <c r="H7" s="83"/>
      <c r="I7" s="89"/>
      <c r="M7" s="86"/>
      <c r="N7" s="86"/>
      <c r="O7" s="86"/>
      <c r="P7" s="86"/>
      <c r="Q7" s="86"/>
      <c r="V7" s="86"/>
      <c r="W7" s="86"/>
    </row>
    <row r="8" spans="1:23" ht="23.25" customHeight="1">
      <c r="A8" s="82"/>
      <c r="B8" s="87" t="s">
        <v>106</v>
      </c>
      <c r="C8" s="87"/>
      <c r="D8" s="88" t="s">
        <v>124</v>
      </c>
      <c r="E8" s="82"/>
      <c r="F8" s="82"/>
      <c r="G8" s="82"/>
      <c r="H8" s="82"/>
      <c r="I8" s="87"/>
      <c r="M8" s="86"/>
      <c r="N8" s="86"/>
      <c r="O8" s="86"/>
      <c r="P8" s="86"/>
      <c r="Q8" s="86"/>
      <c r="V8" s="86"/>
      <c r="W8" s="86"/>
    </row>
    <row r="9" spans="1:23" ht="16.5" customHeight="1">
      <c r="A9" s="82"/>
      <c r="B9" s="87"/>
      <c r="C9" s="87"/>
      <c r="D9" s="88"/>
      <c r="E9" s="82"/>
      <c r="F9" s="82"/>
      <c r="G9" s="82"/>
      <c r="H9" s="82"/>
      <c r="I9" s="87"/>
      <c r="M9" s="86"/>
      <c r="N9" s="86"/>
      <c r="O9" s="86"/>
      <c r="P9" s="86"/>
      <c r="Q9" s="86"/>
      <c r="V9" s="86"/>
      <c r="W9" s="86"/>
    </row>
    <row r="10" spans="1:23" ht="23.25" customHeight="1">
      <c r="A10" s="82"/>
      <c r="B10" s="87" t="s">
        <v>107</v>
      </c>
      <c r="C10" s="87"/>
      <c r="D10" s="91" t="s">
        <v>123</v>
      </c>
      <c r="E10" s="82"/>
      <c r="F10" s="82"/>
      <c r="G10" s="83"/>
      <c r="H10" s="83"/>
      <c r="I10" s="89"/>
      <c r="M10" s="86"/>
      <c r="N10" s="86"/>
      <c r="O10" s="86"/>
      <c r="P10" s="86"/>
      <c r="Q10" s="86"/>
      <c r="V10" s="86"/>
      <c r="W10" s="86"/>
    </row>
    <row r="11" spans="1:23" ht="16.5" customHeight="1">
      <c r="A11" s="82"/>
      <c r="B11" s="87"/>
      <c r="C11" s="87"/>
      <c r="D11" s="88"/>
      <c r="E11" s="82"/>
      <c r="F11" s="82"/>
      <c r="G11" s="83"/>
      <c r="H11" s="83"/>
      <c r="I11" s="89"/>
      <c r="M11" s="86"/>
      <c r="N11" s="86"/>
      <c r="O11" s="86"/>
      <c r="P11" s="86"/>
      <c r="Q11" s="86"/>
      <c r="V11" s="86"/>
      <c r="W11" s="86"/>
    </row>
    <row r="12" spans="1:23" ht="23.25" customHeight="1">
      <c r="A12" s="82"/>
      <c r="B12" s="87" t="s">
        <v>108</v>
      </c>
      <c r="C12" s="87"/>
      <c r="D12" s="151" t="s">
        <v>122</v>
      </c>
      <c r="E12" s="82"/>
      <c r="F12" s="82"/>
      <c r="G12" s="83"/>
      <c r="H12" s="83"/>
      <c r="I12" s="89"/>
      <c r="M12" s="86"/>
      <c r="N12" s="86"/>
      <c r="O12" s="86"/>
      <c r="P12" s="86"/>
      <c r="Q12" s="86"/>
      <c r="V12" s="86"/>
      <c r="W12" s="86"/>
    </row>
    <row r="13" spans="1:23" ht="16.5" customHeight="1">
      <c r="A13" s="82"/>
      <c r="B13" s="87"/>
      <c r="C13" s="87"/>
      <c r="D13" s="88"/>
      <c r="E13" s="82"/>
      <c r="F13" s="82"/>
      <c r="G13" s="83"/>
      <c r="H13" s="83"/>
      <c r="I13" s="89"/>
      <c r="M13" s="86"/>
      <c r="N13" s="86"/>
      <c r="O13" s="86"/>
      <c r="P13" s="86"/>
      <c r="Q13" s="86"/>
      <c r="V13" s="86"/>
      <c r="W13" s="86"/>
    </row>
    <row r="14" spans="1:23" ht="23.25" customHeight="1">
      <c r="A14" s="82"/>
      <c r="B14" s="87" t="s">
        <v>109</v>
      </c>
      <c r="C14" s="87"/>
      <c r="D14" s="92" t="s">
        <v>110</v>
      </c>
      <c r="E14" s="82"/>
      <c r="F14" s="82"/>
      <c r="G14" s="83"/>
      <c r="H14" s="82"/>
      <c r="I14" s="89"/>
      <c r="M14" s="86"/>
      <c r="N14" s="86"/>
      <c r="O14" s="86"/>
      <c r="P14" s="86"/>
      <c r="Q14" s="86"/>
      <c r="V14" s="86"/>
      <c r="W14" s="86"/>
    </row>
    <row r="15" spans="1:23" ht="16.5" customHeight="1">
      <c r="A15" s="88"/>
      <c r="B15" s="93"/>
      <c r="C15" s="93"/>
      <c r="D15" s="94"/>
      <c r="E15" s="82"/>
      <c r="F15" s="82"/>
      <c r="G15" s="83"/>
      <c r="H15" s="83"/>
      <c r="I15" s="95"/>
      <c r="M15" s="86"/>
      <c r="N15" s="86"/>
      <c r="O15" s="86"/>
      <c r="P15" s="86"/>
      <c r="Q15" s="86"/>
      <c r="V15" s="86"/>
      <c r="W15" s="86"/>
    </row>
    <row r="16" spans="1:23" ht="23.25" customHeight="1">
      <c r="A16" s="82"/>
      <c r="B16" s="87" t="s">
        <v>111</v>
      </c>
      <c r="C16" s="87"/>
      <c r="D16" s="96"/>
      <c r="E16" s="96">
        <v>43200000</v>
      </c>
      <c r="F16" s="97" t="s">
        <v>113</v>
      </c>
      <c r="G16" s="82"/>
      <c r="H16" s="82"/>
      <c r="I16" s="87"/>
      <c r="M16" s="86"/>
      <c r="N16" s="86"/>
      <c r="O16" s="86"/>
      <c r="P16" s="86"/>
      <c r="Q16" s="86"/>
      <c r="V16" s="86"/>
      <c r="W16" s="86"/>
    </row>
    <row r="17" spans="1:23" ht="23.25" customHeight="1">
      <c r="A17" s="82"/>
      <c r="B17" s="87" t="s">
        <v>114</v>
      </c>
      <c r="C17" s="87"/>
      <c r="D17" s="96"/>
      <c r="E17" s="96">
        <v>15420000</v>
      </c>
      <c r="F17" s="97" t="s">
        <v>115</v>
      </c>
      <c r="G17" s="82"/>
      <c r="H17" s="82"/>
      <c r="I17" s="87"/>
      <c r="M17" s="86"/>
      <c r="N17" s="86"/>
      <c r="O17" s="86"/>
      <c r="P17" s="86"/>
      <c r="Q17" s="86"/>
      <c r="V17" s="86"/>
      <c r="W17" s="86"/>
    </row>
    <row r="18" spans="1:23" ht="23.25" customHeight="1">
      <c r="A18" s="82"/>
      <c r="B18" s="87" t="s">
        <v>116</v>
      </c>
      <c r="C18" s="87"/>
      <c r="D18" s="98"/>
      <c r="E18" s="98">
        <v>4907</v>
      </c>
      <c r="F18" s="97" t="s">
        <v>112</v>
      </c>
      <c r="G18" s="83"/>
      <c r="H18" s="83"/>
      <c r="I18" s="87"/>
      <c r="M18" s="86"/>
      <c r="N18" s="86"/>
      <c r="O18" s="86"/>
      <c r="P18" s="86"/>
      <c r="Q18" s="86"/>
      <c r="V18" s="86"/>
      <c r="W18" s="86"/>
    </row>
    <row r="19" spans="1:23" ht="23.25" customHeight="1">
      <c r="A19" s="82"/>
      <c r="B19" s="99" t="s">
        <v>117</v>
      </c>
      <c r="C19" s="87"/>
      <c r="D19" s="100"/>
      <c r="E19" s="100">
        <v>100</v>
      </c>
      <c r="F19" s="82"/>
      <c r="G19" s="101"/>
      <c r="H19" s="101"/>
      <c r="I19" s="87"/>
      <c r="M19" s="86"/>
      <c r="N19" s="86"/>
      <c r="O19" s="86"/>
      <c r="P19" s="86"/>
      <c r="Q19" s="86"/>
      <c r="V19" s="86"/>
      <c r="W19" s="86"/>
    </row>
    <row r="20" spans="1:23" ht="16.5" customHeight="1">
      <c r="A20" s="88"/>
      <c r="B20" s="87"/>
      <c r="C20" s="87"/>
      <c r="D20" s="88"/>
      <c r="E20" s="82"/>
      <c r="F20" s="82"/>
      <c r="G20" s="82"/>
      <c r="H20" s="82"/>
      <c r="I20" s="87"/>
      <c r="M20" s="86"/>
      <c r="N20" s="86"/>
      <c r="O20" s="86"/>
      <c r="P20" s="86"/>
      <c r="Q20" s="86"/>
      <c r="V20" s="86"/>
      <c r="W20" s="86"/>
    </row>
    <row r="21" spans="1:23" ht="23.25" customHeight="1">
      <c r="A21" s="82"/>
      <c r="B21" s="93" t="s">
        <v>118</v>
      </c>
      <c r="C21" s="93"/>
      <c r="D21" s="94" t="s">
        <v>119</v>
      </c>
      <c r="E21" s="102"/>
      <c r="F21" s="82"/>
      <c r="G21" s="102"/>
      <c r="H21" s="102"/>
      <c r="I21" s="103"/>
      <c r="M21" s="86"/>
      <c r="N21" s="86"/>
      <c r="O21" s="86"/>
      <c r="P21" s="86"/>
      <c r="Q21" s="86"/>
      <c r="V21" s="86"/>
      <c r="W21" s="86"/>
    </row>
    <row r="22" spans="1:23" ht="23.25" customHeight="1">
      <c r="A22" s="82"/>
      <c r="B22" s="87" t="s">
        <v>60</v>
      </c>
      <c r="C22" s="87"/>
      <c r="D22" s="87">
        <v>7723</v>
      </c>
      <c r="E22" s="104"/>
      <c r="F22" s="82"/>
      <c r="G22" s="104"/>
      <c r="H22" s="104"/>
      <c r="I22" s="103"/>
      <c r="M22" s="86"/>
      <c r="N22" s="86"/>
      <c r="O22" s="86"/>
      <c r="P22" s="86"/>
      <c r="Q22" s="86"/>
      <c r="V22" s="86"/>
      <c r="W22" s="86"/>
    </row>
    <row r="23" spans="1:23" ht="16.5" customHeight="1">
      <c r="A23" s="82"/>
      <c r="B23" s="82"/>
      <c r="C23" s="82"/>
      <c r="D23" s="88"/>
      <c r="E23" s="82"/>
      <c r="F23" s="105"/>
      <c r="G23" s="105"/>
      <c r="H23" s="105"/>
      <c r="I23" s="104"/>
      <c r="M23" s="86"/>
      <c r="N23" s="86"/>
      <c r="O23" s="86"/>
      <c r="P23" s="86"/>
      <c r="Q23" s="86"/>
      <c r="V23" s="86"/>
      <c r="W23" s="86"/>
    </row>
    <row r="24" spans="1:23" ht="17.45" customHeight="1">
      <c r="B24" s="106"/>
      <c r="C24" s="82"/>
      <c r="D24" s="88"/>
      <c r="E24" s="82"/>
      <c r="F24" s="83"/>
      <c r="G24" s="83"/>
      <c r="M24" s="86"/>
      <c r="N24" s="86"/>
      <c r="O24" s="86"/>
      <c r="P24" s="86"/>
      <c r="Q24" s="86"/>
      <c r="V24" s="86"/>
      <c r="W24" s="86"/>
    </row>
    <row r="25" spans="1:23" ht="14.25" customHeight="1">
      <c r="F25" s="108"/>
      <c r="G25" s="108"/>
      <c r="H25" s="108"/>
      <c r="I25" s="109"/>
      <c r="M25" s="86"/>
      <c r="N25" s="86"/>
      <c r="O25" s="86"/>
      <c r="P25" s="86"/>
      <c r="Q25" s="86"/>
      <c r="V25" s="86"/>
      <c r="W25" s="86"/>
    </row>
    <row r="26" spans="1:23" ht="14.25" customHeight="1">
      <c r="F26" s="109"/>
      <c r="G26" s="109"/>
      <c r="H26" s="109"/>
      <c r="I26" s="84"/>
      <c r="M26" s="86"/>
      <c r="N26" s="86"/>
      <c r="O26" s="86"/>
      <c r="P26" s="86"/>
      <c r="Q26" s="86"/>
      <c r="V26" s="86"/>
      <c r="W26" s="86"/>
    </row>
    <row r="27" spans="1:23" ht="14.25" customHeight="1">
      <c r="G27" s="84"/>
      <c r="H27" s="84"/>
      <c r="I27" s="84"/>
      <c r="M27" s="86"/>
      <c r="N27" s="86"/>
      <c r="O27" s="86"/>
      <c r="P27" s="86"/>
      <c r="Q27" s="86"/>
      <c r="V27" s="86"/>
      <c r="W27" s="86"/>
    </row>
    <row r="28" spans="1:23" ht="15.95" customHeight="1">
      <c r="E28" s="110"/>
      <c r="F28" s="111"/>
      <c r="G28" s="111"/>
      <c r="H28" s="111"/>
      <c r="I28" s="111"/>
      <c r="J28" s="112"/>
      <c r="K28" s="112"/>
      <c r="M28" s="86"/>
      <c r="N28" s="86"/>
      <c r="O28" s="86"/>
      <c r="P28" s="86"/>
      <c r="Q28" s="86"/>
      <c r="V28" s="86"/>
      <c r="W28" s="86"/>
    </row>
    <row r="29" spans="1:23" ht="15.95" customHeight="1">
      <c r="E29" s="110"/>
      <c r="F29" s="111"/>
      <c r="G29" s="111"/>
      <c r="H29" s="111"/>
      <c r="I29" s="111"/>
      <c r="J29" s="112"/>
      <c r="K29" s="112"/>
      <c r="M29" s="86"/>
      <c r="N29" s="86"/>
      <c r="O29" s="86"/>
      <c r="P29" s="86"/>
      <c r="Q29" s="86"/>
      <c r="V29" s="86"/>
      <c r="W29" s="86"/>
    </row>
    <row r="30" spans="1:23" ht="15.95" customHeight="1">
      <c r="G30" s="84"/>
      <c r="H30" s="84"/>
      <c r="I30" s="84"/>
      <c r="J30" s="112"/>
      <c r="K30" s="112"/>
      <c r="M30" s="86"/>
      <c r="N30" s="86"/>
      <c r="O30" s="86"/>
      <c r="P30" s="86"/>
      <c r="Q30" s="86"/>
      <c r="V30" s="86"/>
      <c r="W30" s="86"/>
    </row>
    <row r="31" spans="1:23" ht="15.95" customHeight="1">
      <c r="G31" s="84"/>
      <c r="H31" s="84"/>
      <c r="I31" s="84"/>
      <c r="J31" s="112"/>
      <c r="K31" s="112"/>
      <c r="M31" s="86"/>
      <c r="N31" s="86"/>
      <c r="O31" s="86"/>
      <c r="P31" s="86"/>
      <c r="Q31" s="86"/>
      <c r="V31" s="86"/>
      <c r="W31" s="86"/>
    </row>
    <row r="32" spans="1:23" ht="15.95" customHeight="1">
      <c r="G32" s="84"/>
      <c r="H32" s="84"/>
      <c r="I32" s="84"/>
      <c r="J32" s="112"/>
      <c r="K32" s="112"/>
      <c r="M32" s="86"/>
      <c r="N32" s="86"/>
      <c r="O32" s="86"/>
      <c r="P32" s="86"/>
      <c r="Q32" s="86"/>
      <c r="V32" s="86"/>
      <c r="W32" s="86"/>
    </row>
    <row r="33" spans="10:23" ht="15.95" customHeight="1">
      <c r="J33" s="112"/>
      <c r="K33" s="112"/>
      <c r="M33" s="86"/>
      <c r="N33" s="86"/>
      <c r="O33" s="86"/>
      <c r="P33" s="86"/>
      <c r="Q33" s="86"/>
      <c r="V33" s="86"/>
      <c r="W33" s="86"/>
    </row>
    <row r="34" spans="10:23" ht="15.95" customHeight="1">
      <c r="J34" s="112"/>
      <c r="K34" s="112"/>
      <c r="M34" s="86"/>
      <c r="N34" s="86"/>
      <c r="O34" s="86"/>
      <c r="P34" s="86"/>
      <c r="Q34" s="86"/>
      <c r="V34" s="86"/>
      <c r="W34" s="86"/>
    </row>
    <row r="35" spans="10:23" ht="15.95" customHeight="1">
      <c r="J35" s="112"/>
      <c r="K35" s="112"/>
      <c r="M35" s="86"/>
      <c r="N35" s="86"/>
      <c r="O35" s="86"/>
      <c r="P35" s="86"/>
      <c r="Q35" s="86"/>
      <c r="V35" s="86"/>
      <c r="W35" s="86"/>
    </row>
    <row r="36" spans="10:23" ht="15.95" customHeight="1">
      <c r="J36" s="112"/>
      <c r="K36" s="112"/>
      <c r="M36" s="86"/>
      <c r="N36" s="86"/>
      <c r="O36" s="86"/>
      <c r="P36" s="86"/>
      <c r="Q36" s="86"/>
      <c r="V36" s="86"/>
      <c r="W36" s="86"/>
    </row>
    <row r="37" spans="10:23" ht="15.95" customHeight="1">
      <c r="J37" s="112"/>
      <c r="K37" s="112"/>
      <c r="M37" s="86"/>
      <c r="N37" s="86"/>
      <c r="O37" s="86"/>
      <c r="P37" s="86"/>
      <c r="Q37" s="86"/>
      <c r="V37" s="86"/>
      <c r="W37" s="86"/>
    </row>
    <row r="38" spans="10:23" ht="15.95" customHeight="1">
      <c r="J38" s="112"/>
      <c r="K38" s="112"/>
      <c r="M38" s="86"/>
      <c r="N38" s="86"/>
      <c r="O38" s="86"/>
      <c r="P38" s="86"/>
      <c r="Q38" s="86"/>
      <c r="V38" s="86"/>
      <c r="W38" s="86"/>
    </row>
    <row r="39" spans="10:23" ht="15.95" customHeight="1">
      <c r="J39" s="112"/>
      <c r="K39" s="112"/>
      <c r="M39" s="86"/>
      <c r="N39" s="86"/>
      <c r="O39" s="86"/>
      <c r="P39" s="86"/>
      <c r="Q39" s="86"/>
      <c r="V39" s="86"/>
      <c r="W39" s="86"/>
    </row>
    <row r="40" spans="10:23" ht="15.95" customHeight="1">
      <c r="J40" s="112"/>
      <c r="K40" s="112"/>
      <c r="M40" s="86"/>
      <c r="N40" s="86"/>
      <c r="O40" s="86"/>
      <c r="P40" s="86"/>
      <c r="Q40" s="86"/>
      <c r="V40" s="86"/>
      <c r="W40" s="86"/>
    </row>
    <row r="41" spans="10:23" ht="15.95" customHeight="1">
      <c r="J41" s="112"/>
      <c r="K41" s="112"/>
      <c r="M41" s="86"/>
      <c r="N41" s="86"/>
      <c r="O41" s="86"/>
      <c r="P41" s="86"/>
      <c r="Q41" s="86"/>
      <c r="V41" s="86"/>
      <c r="W41" s="86"/>
    </row>
    <row r="42" spans="10:23" ht="15.95" customHeight="1">
      <c r="J42" s="112"/>
      <c r="K42" s="112"/>
      <c r="M42" s="86"/>
      <c r="N42" s="86"/>
      <c r="O42" s="86"/>
      <c r="P42" s="86"/>
      <c r="Q42" s="86"/>
      <c r="V42" s="86"/>
      <c r="W42" s="86"/>
    </row>
    <row r="43" spans="10:23" ht="15.95" customHeight="1">
      <c r="J43" s="112"/>
      <c r="K43" s="112"/>
      <c r="M43" s="86"/>
      <c r="N43" s="86"/>
      <c r="O43" s="86"/>
      <c r="P43" s="86"/>
      <c r="Q43" s="86"/>
      <c r="V43" s="86"/>
      <c r="W43" s="86"/>
    </row>
    <row r="44" spans="10:23" ht="15.95" customHeight="1">
      <c r="J44" s="112"/>
      <c r="K44" s="112"/>
      <c r="M44" s="86"/>
      <c r="N44" s="86"/>
      <c r="O44" s="86"/>
      <c r="P44" s="86"/>
      <c r="Q44" s="86"/>
      <c r="V44" s="86"/>
      <c r="W44" s="86"/>
    </row>
    <row r="45" spans="10:23" ht="15.95" customHeight="1">
      <c r="J45" s="112"/>
      <c r="K45" s="112"/>
      <c r="M45" s="86"/>
      <c r="N45" s="86"/>
      <c r="O45" s="86"/>
      <c r="P45" s="86"/>
      <c r="Q45" s="86"/>
      <c r="V45" s="86"/>
      <c r="W45" s="86"/>
    </row>
    <row r="46" spans="10:23" ht="15.95" customHeight="1">
      <c r="J46" s="112"/>
      <c r="K46" s="112"/>
      <c r="M46" s="86"/>
      <c r="N46" s="86"/>
      <c r="O46" s="86"/>
      <c r="P46" s="86"/>
      <c r="Q46" s="86"/>
      <c r="V46" s="86"/>
      <c r="W46" s="86"/>
    </row>
    <row r="47" spans="10:23" ht="15.95" customHeight="1">
      <c r="J47" s="112"/>
      <c r="K47" s="112"/>
      <c r="M47" s="86"/>
      <c r="N47" s="86"/>
      <c r="O47" s="86"/>
      <c r="P47" s="86"/>
      <c r="Q47" s="86"/>
      <c r="V47" s="86"/>
      <c r="W47" s="86"/>
    </row>
    <row r="48" spans="10:23" ht="15.95" customHeight="1">
      <c r="J48" s="112"/>
      <c r="K48" s="112"/>
      <c r="M48" s="86"/>
      <c r="N48" s="86"/>
      <c r="O48" s="86"/>
      <c r="P48" s="86"/>
      <c r="Q48" s="86"/>
      <c r="V48" s="86"/>
      <c r="W48" s="86"/>
    </row>
    <row r="49" spans="10:23" ht="15.95" customHeight="1">
      <c r="J49" s="112"/>
      <c r="K49" s="112"/>
      <c r="M49" s="86"/>
      <c r="N49" s="86"/>
      <c r="O49" s="86"/>
      <c r="P49" s="86"/>
      <c r="Q49" s="86"/>
      <c r="V49" s="86"/>
      <c r="W49" s="86"/>
    </row>
    <row r="50" spans="10:23" ht="15.95" customHeight="1">
      <c r="J50" s="112"/>
      <c r="K50" s="112"/>
      <c r="M50" s="86"/>
      <c r="N50" s="86"/>
      <c r="O50" s="86"/>
      <c r="P50" s="86"/>
      <c r="Q50" s="86"/>
      <c r="V50" s="86"/>
      <c r="W50" s="86"/>
    </row>
    <row r="51" spans="10:23" ht="15.95" customHeight="1">
      <c r="J51" s="112"/>
      <c r="K51" s="112"/>
      <c r="M51" s="86"/>
      <c r="N51" s="86"/>
      <c r="O51" s="86"/>
      <c r="P51" s="86"/>
      <c r="Q51" s="86"/>
      <c r="V51" s="86"/>
      <c r="W51" s="86"/>
    </row>
    <row r="52" spans="10:23" ht="15.95" customHeight="1">
      <c r="J52" s="112"/>
      <c r="K52" s="112"/>
      <c r="M52" s="86"/>
      <c r="N52" s="86"/>
      <c r="O52" s="86"/>
      <c r="P52" s="86"/>
      <c r="Q52" s="86"/>
      <c r="V52" s="86"/>
      <c r="W52" s="86"/>
    </row>
    <row r="53" spans="10:23" ht="15.95" customHeight="1">
      <c r="J53" s="112"/>
      <c r="K53" s="112"/>
      <c r="M53" s="86"/>
      <c r="N53" s="86"/>
      <c r="O53" s="86"/>
      <c r="P53" s="86"/>
      <c r="Q53" s="86"/>
      <c r="V53" s="86"/>
      <c r="W53" s="86"/>
    </row>
    <row r="54" spans="10:23" ht="15.95" customHeight="1">
      <c r="J54" s="112"/>
      <c r="K54" s="112"/>
      <c r="M54" s="86"/>
      <c r="N54" s="86"/>
      <c r="O54" s="86"/>
      <c r="P54" s="86"/>
      <c r="Q54" s="86"/>
      <c r="V54" s="86"/>
      <c r="W54" s="86"/>
    </row>
    <row r="55" spans="10:23" ht="13.5">
      <c r="J55" s="112"/>
      <c r="K55" s="112"/>
      <c r="M55" s="86"/>
      <c r="N55" s="86"/>
      <c r="O55" s="86"/>
      <c r="P55" s="86"/>
      <c r="Q55" s="86"/>
      <c r="V55" s="86"/>
      <c r="W55" s="86"/>
    </row>
    <row r="56" spans="10:23" ht="13.5">
      <c r="J56" s="112"/>
      <c r="K56" s="112"/>
      <c r="M56" s="86"/>
      <c r="N56" s="86"/>
      <c r="O56" s="86"/>
      <c r="P56" s="86"/>
      <c r="Q56" s="86"/>
      <c r="V56" s="86"/>
      <c r="W56" s="86"/>
    </row>
    <row r="57" spans="10:23" ht="13.5">
      <c r="J57" s="112"/>
      <c r="K57" s="112"/>
      <c r="M57" s="86"/>
      <c r="N57" s="86"/>
      <c r="O57" s="86"/>
      <c r="P57" s="86"/>
      <c r="Q57" s="86"/>
      <c r="V57" s="86"/>
      <c r="W57" s="86"/>
    </row>
    <row r="58" spans="10:23" ht="13.5">
      <c r="J58" s="112"/>
      <c r="K58" s="112"/>
      <c r="M58" s="86"/>
      <c r="N58" s="86"/>
      <c r="O58" s="86"/>
      <c r="P58" s="86"/>
      <c r="Q58" s="86"/>
      <c r="V58" s="86"/>
      <c r="W58" s="86"/>
    </row>
    <row r="59" spans="10:23" ht="13.5">
      <c r="J59" s="112"/>
      <c r="K59" s="112"/>
      <c r="M59" s="86"/>
      <c r="N59" s="86"/>
      <c r="O59" s="86"/>
      <c r="P59" s="86"/>
      <c r="Q59" s="86"/>
      <c r="V59" s="86"/>
      <c r="W59" s="86"/>
    </row>
    <row r="60" spans="10:23" ht="13.5">
      <c r="J60" s="112"/>
      <c r="K60" s="112"/>
      <c r="M60" s="86"/>
      <c r="N60" s="86"/>
      <c r="O60" s="86"/>
      <c r="P60" s="86"/>
      <c r="Q60" s="86"/>
      <c r="V60" s="86"/>
      <c r="W60" s="86"/>
    </row>
    <row r="61" spans="10:23" ht="13.5">
      <c r="J61" s="112"/>
      <c r="K61" s="112"/>
      <c r="M61" s="86"/>
      <c r="N61" s="86"/>
      <c r="O61" s="86"/>
      <c r="P61" s="86"/>
      <c r="Q61" s="86"/>
      <c r="V61" s="86"/>
      <c r="W61" s="86"/>
    </row>
    <row r="62" spans="10:23" ht="13.5">
      <c r="J62" s="112"/>
      <c r="K62" s="112"/>
      <c r="M62" s="86"/>
      <c r="N62" s="86"/>
      <c r="O62" s="86"/>
      <c r="P62" s="86"/>
      <c r="Q62" s="86"/>
      <c r="V62" s="86"/>
      <c r="W62" s="86"/>
    </row>
    <row r="63" spans="10:23" ht="13.5">
      <c r="J63" s="112"/>
      <c r="K63" s="112"/>
      <c r="M63" s="86"/>
      <c r="N63" s="86"/>
      <c r="O63" s="86"/>
      <c r="P63" s="86"/>
      <c r="Q63" s="86"/>
      <c r="V63" s="86"/>
      <c r="W63" s="86"/>
    </row>
    <row r="64" spans="10:23" ht="13.5">
      <c r="J64" s="112"/>
      <c r="K64" s="112"/>
      <c r="M64" s="86"/>
      <c r="N64" s="86"/>
      <c r="O64" s="86"/>
      <c r="P64" s="86"/>
      <c r="Q64" s="86"/>
      <c r="V64" s="86"/>
      <c r="W64" s="86"/>
    </row>
    <row r="65" spans="10:23" ht="13.5">
      <c r="J65" s="112"/>
      <c r="K65" s="112"/>
      <c r="M65" s="86"/>
      <c r="N65" s="86"/>
      <c r="O65" s="86"/>
      <c r="P65" s="86"/>
      <c r="Q65" s="86"/>
      <c r="V65" s="86"/>
      <c r="W65" s="86"/>
    </row>
    <row r="66" spans="10:23" ht="13.5">
      <c r="J66" s="112"/>
      <c r="K66" s="112"/>
      <c r="M66" s="86"/>
      <c r="N66" s="86"/>
      <c r="O66" s="86"/>
      <c r="P66" s="86"/>
      <c r="Q66" s="86"/>
      <c r="V66" s="86"/>
      <c r="W66" s="86"/>
    </row>
    <row r="67" spans="10:23" ht="13.5">
      <c r="J67" s="112"/>
      <c r="K67" s="112"/>
      <c r="M67" s="86"/>
      <c r="N67" s="86"/>
      <c r="O67" s="86"/>
      <c r="P67" s="86"/>
      <c r="Q67" s="86"/>
      <c r="V67" s="86"/>
      <c r="W67" s="86"/>
    </row>
    <row r="68" spans="10:23" ht="13.5">
      <c r="J68" s="112"/>
      <c r="K68" s="112"/>
      <c r="M68" s="86"/>
      <c r="N68" s="86"/>
      <c r="O68" s="86"/>
      <c r="P68" s="86"/>
      <c r="Q68" s="86"/>
      <c r="V68" s="86"/>
      <c r="W68" s="86"/>
    </row>
    <row r="69" spans="10:23" ht="13.5">
      <c r="J69" s="112"/>
      <c r="K69" s="112"/>
      <c r="M69" s="86"/>
      <c r="N69" s="86"/>
      <c r="O69" s="86"/>
      <c r="P69" s="86"/>
      <c r="Q69" s="86"/>
      <c r="V69" s="86"/>
      <c r="W69" s="86"/>
    </row>
    <row r="70" spans="10:23" ht="13.5">
      <c r="J70" s="112"/>
      <c r="K70" s="112"/>
      <c r="M70" s="86"/>
      <c r="N70" s="86"/>
      <c r="O70" s="86"/>
      <c r="P70" s="86"/>
      <c r="Q70" s="86"/>
      <c r="V70" s="86"/>
      <c r="W70" s="86"/>
    </row>
    <row r="71" spans="10:23" ht="13.5">
      <c r="J71" s="112"/>
      <c r="K71" s="112"/>
      <c r="M71" s="86"/>
      <c r="N71" s="86"/>
      <c r="O71" s="86"/>
      <c r="P71" s="86"/>
      <c r="Q71" s="86"/>
      <c r="V71" s="86"/>
      <c r="W71" s="86"/>
    </row>
    <row r="72" spans="10:23" ht="13.5">
      <c r="J72" s="112"/>
      <c r="K72" s="112"/>
      <c r="M72" s="86"/>
      <c r="N72" s="86"/>
      <c r="O72" s="86"/>
      <c r="P72" s="86"/>
      <c r="Q72" s="86"/>
      <c r="V72" s="86"/>
      <c r="W72" s="86"/>
    </row>
    <row r="73" spans="10:23" ht="13.5">
      <c r="J73" s="112"/>
      <c r="K73" s="112"/>
      <c r="M73" s="86"/>
      <c r="N73" s="86"/>
      <c r="O73" s="86"/>
      <c r="P73" s="86"/>
      <c r="Q73" s="86"/>
      <c r="V73" s="86"/>
      <c r="W73" s="86"/>
    </row>
    <row r="74" spans="10:23" ht="13.5">
      <c r="J74" s="112"/>
      <c r="K74" s="112"/>
      <c r="M74" s="86"/>
      <c r="N74" s="86"/>
      <c r="O74" s="86"/>
      <c r="P74" s="86"/>
      <c r="Q74" s="86"/>
      <c r="V74" s="86"/>
      <c r="W74" s="86"/>
    </row>
    <row r="75" spans="10:23" ht="13.5">
      <c r="J75" s="112"/>
      <c r="K75" s="112"/>
      <c r="M75" s="86"/>
      <c r="N75" s="86"/>
      <c r="O75" s="86"/>
      <c r="P75" s="86"/>
      <c r="Q75" s="86"/>
      <c r="V75" s="86"/>
      <c r="W75" s="86"/>
    </row>
    <row r="76" spans="10:23" ht="13.5">
      <c r="J76" s="112"/>
      <c r="K76" s="112"/>
      <c r="M76" s="86"/>
      <c r="N76" s="86"/>
      <c r="O76" s="86"/>
      <c r="P76" s="86"/>
      <c r="Q76" s="86"/>
      <c r="V76" s="86"/>
      <c r="W76" s="86"/>
    </row>
    <row r="77" spans="10:23" ht="13.5">
      <c r="J77" s="112"/>
      <c r="K77" s="112"/>
      <c r="M77" s="86"/>
      <c r="N77" s="86"/>
      <c r="O77" s="86"/>
      <c r="P77" s="86"/>
      <c r="Q77" s="86"/>
      <c r="V77" s="86"/>
      <c r="W77" s="86"/>
    </row>
    <row r="78" spans="10:23" ht="13.5">
      <c r="J78" s="112"/>
      <c r="K78" s="112"/>
      <c r="M78" s="86"/>
      <c r="N78" s="86"/>
      <c r="O78" s="86"/>
      <c r="P78" s="86"/>
      <c r="Q78" s="86"/>
      <c r="V78" s="86"/>
      <c r="W78" s="86"/>
    </row>
    <row r="79" spans="10:23" ht="13.5">
      <c r="J79" s="112"/>
      <c r="K79" s="112"/>
      <c r="M79" s="86"/>
      <c r="N79" s="86"/>
      <c r="O79" s="86"/>
      <c r="P79" s="86"/>
      <c r="Q79" s="86"/>
      <c r="V79" s="86"/>
      <c r="W79" s="86"/>
    </row>
    <row r="80" spans="10:23" ht="13.5">
      <c r="J80" s="112"/>
      <c r="K80" s="112"/>
      <c r="M80" s="86"/>
      <c r="N80" s="86"/>
      <c r="O80" s="86"/>
      <c r="P80" s="86"/>
      <c r="Q80" s="86"/>
      <c r="V80" s="86"/>
      <c r="W80" s="86"/>
    </row>
    <row r="81" spans="10:23" ht="13.5">
      <c r="J81" s="112"/>
      <c r="K81" s="112"/>
      <c r="M81" s="86"/>
      <c r="N81" s="86"/>
      <c r="O81" s="86"/>
      <c r="P81" s="86"/>
      <c r="Q81" s="86"/>
      <c r="V81" s="86"/>
      <c r="W81" s="86"/>
    </row>
    <row r="82" spans="10:23" ht="13.5">
      <c r="J82" s="112"/>
      <c r="K82" s="112"/>
      <c r="M82" s="86"/>
      <c r="N82" s="86"/>
      <c r="O82" s="86"/>
      <c r="P82" s="86"/>
      <c r="Q82" s="86"/>
      <c r="V82" s="86"/>
      <c r="W82" s="86"/>
    </row>
    <row r="83" spans="10:23" ht="13.5">
      <c r="J83" s="112"/>
      <c r="K83" s="112"/>
      <c r="M83" s="86"/>
      <c r="N83" s="86"/>
      <c r="O83" s="86"/>
      <c r="P83" s="86"/>
      <c r="Q83" s="86"/>
      <c r="V83" s="86"/>
      <c r="W83" s="86"/>
    </row>
    <row r="84" spans="10:23" ht="13.5">
      <c r="J84" s="112"/>
      <c r="K84" s="112"/>
      <c r="M84" s="86"/>
      <c r="N84" s="86"/>
      <c r="O84" s="86"/>
      <c r="P84" s="86"/>
      <c r="Q84" s="86"/>
      <c r="V84" s="86"/>
      <c r="W84" s="86"/>
    </row>
    <row r="85" spans="10:23" ht="13.5">
      <c r="J85" s="112"/>
      <c r="K85" s="112"/>
      <c r="M85" s="86"/>
      <c r="N85" s="86"/>
      <c r="O85" s="86"/>
      <c r="P85" s="86"/>
      <c r="Q85" s="86"/>
      <c r="V85" s="86"/>
      <c r="W85" s="86"/>
    </row>
    <row r="86" spans="10:23" ht="13.5">
      <c r="J86" s="112"/>
      <c r="K86" s="112"/>
      <c r="M86" s="86"/>
      <c r="N86" s="86"/>
      <c r="O86" s="86"/>
      <c r="P86" s="86"/>
      <c r="Q86" s="86"/>
      <c r="V86" s="86"/>
      <c r="W86" s="86"/>
    </row>
    <row r="87" spans="10:23" ht="13.5">
      <c r="J87" s="112"/>
      <c r="K87" s="112"/>
      <c r="M87" s="86"/>
      <c r="N87" s="86"/>
      <c r="O87" s="86"/>
      <c r="P87" s="86"/>
      <c r="Q87" s="86"/>
      <c r="V87" s="86"/>
      <c r="W87" s="86"/>
    </row>
    <row r="88" spans="10:23" ht="13.5">
      <c r="J88" s="112"/>
      <c r="K88" s="112"/>
      <c r="M88" s="86"/>
      <c r="N88" s="86"/>
      <c r="O88" s="86"/>
      <c r="P88" s="86"/>
      <c r="Q88" s="86"/>
      <c r="V88" s="86"/>
      <c r="W88" s="86"/>
    </row>
    <row r="89" spans="10:23" ht="13.5">
      <c r="J89" s="112"/>
      <c r="K89" s="112"/>
      <c r="M89" s="86"/>
      <c r="N89" s="86"/>
      <c r="O89" s="86"/>
      <c r="P89" s="86"/>
      <c r="Q89" s="86"/>
      <c r="V89" s="86"/>
      <c r="W89" s="86"/>
    </row>
    <row r="90" spans="10:23" ht="13.5">
      <c r="J90" s="112"/>
      <c r="K90" s="112"/>
      <c r="M90" s="86"/>
      <c r="N90" s="86"/>
      <c r="O90" s="86"/>
      <c r="P90" s="86"/>
      <c r="Q90" s="86"/>
      <c r="V90" s="86"/>
      <c r="W90" s="86"/>
    </row>
    <row r="91" spans="10:23" ht="13.5">
      <c r="J91" s="112"/>
      <c r="K91" s="112"/>
      <c r="M91" s="86"/>
      <c r="N91" s="86"/>
      <c r="O91" s="86"/>
      <c r="P91" s="86"/>
      <c r="Q91" s="86"/>
      <c r="V91" s="86"/>
      <c r="W91" s="86"/>
    </row>
    <row r="92" spans="10:23" ht="13.5">
      <c r="J92" s="112"/>
      <c r="K92" s="112"/>
      <c r="M92" s="86"/>
      <c r="N92" s="86"/>
      <c r="O92" s="86"/>
      <c r="P92" s="86"/>
      <c r="Q92" s="86"/>
      <c r="V92" s="86"/>
      <c r="W92" s="86"/>
    </row>
    <row r="93" spans="10:23" ht="13.5">
      <c r="J93" s="112"/>
      <c r="K93" s="112"/>
      <c r="M93" s="86"/>
      <c r="N93" s="86"/>
      <c r="O93" s="86"/>
      <c r="P93" s="86"/>
      <c r="Q93" s="86"/>
      <c r="V93" s="86"/>
      <c r="W93" s="86"/>
    </row>
    <row r="94" spans="10:23" ht="13.5">
      <c r="J94" s="112"/>
      <c r="K94" s="112"/>
      <c r="M94" s="86"/>
      <c r="N94" s="86"/>
      <c r="O94" s="86"/>
      <c r="P94" s="86"/>
      <c r="Q94" s="86"/>
      <c r="V94" s="86"/>
      <c r="W94" s="86"/>
    </row>
    <row r="95" spans="10:23" ht="13.5">
      <c r="J95" s="112"/>
      <c r="K95" s="112"/>
      <c r="M95" s="86"/>
      <c r="N95" s="86"/>
      <c r="O95" s="86"/>
      <c r="P95" s="86"/>
      <c r="Q95" s="86"/>
      <c r="V95" s="86"/>
      <c r="W95" s="86"/>
    </row>
    <row r="96" spans="10:23" ht="13.5">
      <c r="J96" s="112"/>
      <c r="K96" s="112"/>
      <c r="M96" s="86"/>
      <c r="N96" s="86"/>
      <c r="O96" s="86"/>
      <c r="P96" s="86"/>
      <c r="Q96" s="86"/>
      <c r="V96" s="86"/>
      <c r="W96" s="86"/>
    </row>
    <row r="97" spans="10:23" ht="13.5">
      <c r="J97" s="112"/>
      <c r="K97" s="112"/>
      <c r="M97" s="86"/>
      <c r="N97" s="86"/>
      <c r="O97" s="86"/>
      <c r="P97" s="86"/>
      <c r="Q97" s="86"/>
      <c r="V97" s="86"/>
      <c r="W97" s="86"/>
    </row>
    <row r="98" spans="10:23" ht="13.5">
      <c r="J98" s="112"/>
      <c r="K98" s="112"/>
      <c r="M98" s="86"/>
      <c r="N98" s="86"/>
      <c r="O98" s="86"/>
      <c r="P98" s="86"/>
      <c r="Q98" s="86"/>
      <c r="V98" s="86"/>
      <c r="W98" s="86"/>
    </row>
    <row r="99" spans="10:23" ht="13.5">
      <c r="J99" s="112"/>
      <c r="K99" s="112"/>
      <c r="M99" s="86"/>
      <c r="N99" s="86"/>
      <c r="O99" s="86"/>
      <c r="P99" s="86"/>
      <c r="Q99" s="86"/>
      <c r="V99" s="86"/>
      <c r="W99" s="86"/>
    </row>
    <row r="100" spans="10:23" ht="13.5">
      <c r="J100" s="112"/>
      <c r="K100" s="112"/>
      <c r="M100" s="86"/>
      <c r="N100" s="86"/>
      <c r="O100" s="86"/>
      <c r="P100" s="86"/>
      <c r="Q100" s="86"/>
      <c r="V100" s="86"/>
      <c r="W100" s="86"/>
    </row>
    <row r="101" spans="10:23" ht="13.5">
      <c r="J101" s="112"/>
      <c r="K101" s="112"/>
      <c r="M101" s="86"/>
      <c r="N101" s="86"/>
      <c r="O101" s="86"/>
      <c r="P101" s="86"/>
      <c r="Q101" s="86"/>
      <c r="V101" s="86"/>
      <c r="W101" s="86"/>
    </row>
    <row r="102" spans="10:23" ht="13.5">
      <c r="J102" s="112"/>
      <c r="K102" s="112"/>
      <c r="M102" s="86"/>
      <c r="N102" s="86"/>
      <c r="O102" s="86"/>
      <c r="P102" s="86"/>
      <c r="Q102" s="86"/>
      <c r="V102" s="86"/>
      <c r="W102" s="86"/>
    </row>
    <row r="103" spans="10:23" ht="13.5">
      <c r="J103" s="112"/>
      <c r="K103" s="112"/>
      <c r="M103" s="86"/>
      <c r="N103" s="86"/>
      <c r="O103" s="86"/>
      <c r="P103" s="86"/>
      <c r="Q103" s="86"/>
      <c r="V103" s="86"/>
      <c r="W103" s="86"/>
    </row>
    <row r="104" spans="10:23" ht="13.5">
      <c r="J104" s="112"/>
      <c r="K104" s="112"/>
      <c r="M104" s="86"/>
      <c r="N104" s="86"/>
      <c r="O104" s="86"/>
      <c r="P104" s="86"/>
      <c r="Q104" s="86"/>
      <c r="V104" s="86"/>
      <c r="W104" s="86"/>
    </row>
    <row r="105" spans="10:23" ht="13.5">
      <c r="J105" s="112"/>
      <c r="K105" s="112"/>
      <c r="M105" s="86"/>
      <c r="N105" s="86"/>
      <c r="O105" s="86"/>
      <c r="P105" s="86"/>
      <c r="Q105" s="86"/>
      <c r="V105" s="86"/>
      <c r="W105" s="86"/>
    </row>
    <row r="106" spans="10:23" ht="13.5">
      <c r="J106" s="112"/>
      <c r="K106" s="112"/>
      <c r="M106" s="86"/>
      <c r="N106" s="86"/>
      <c r="O106" s="86"/>
      <c r="P106" s="86"/>
      <c r="Q106" s="86"/>
      <c r="V106" s="86"/>
      <c r="W106" s="86"/>
    </row>
    <row r="107" spans="10:23" ht="13.5">
      <c r="J107" s="112"/>
      <c r="K107" s="112"/>
      <c r="M107" s="86"/>
      <c r="N107" s="86"/>
      <c r="O107" s="86"/>
      <c r="P107" s="86"/>
      <c r="Q107" s="86"/>
      <c r="V107" s="86"/>
      <c r="W107" s="86"/>
    </row>
    <row r="108" spans="10:23" ht="13.5">
      <c r="J108" s="112"/>
      <c r="K108" s="112"/>
      <c r="M108" s="86"/>
      <c r="N108" s="86"/>
      <c r="O108" s="86"/>
      <c r="P108" s="86"/>
      <c r="Q108" s="86"/>
      <c r="V108" s="86"/>
      <c r="W108" s="86"/>
    </row>
    <row r="109" spans="10:23" ht="13.5">
      <c r="J109" s="112"/>
      <c r="K109" s="112"/>
      <c r="M109" s="86"/>
      <c r="N109" s="86"/>
      <c r="O109" s="86"/>
      <c r="P109" s="86"/>
      <c r="Q109" s="86"/>
      <c r="V109" s="86"/>
      <c r="W109" s="86"/>
    </row>
    <row r="110" spans="10:23" ht="13.5">
      <c r="J110" s="112"/>
      <c r="K110" s="112"/>
      <c r="M110" s="86"/>
      <c r="N110" s="86"/>
      <c r="O110" s="86"/>
      <c r="P110" s="86"/>
      <c r="Q110" s="86"/>
      <c r="V110" s="86"/>
      <c r="W110" s="86"/>
    </row>
    <row r="111" spans="10:23" ht="13.5">
      <c r="J111" s="112"/>
      <c r="K111" s="112"/>
      <c r="M111" s="86"/>
      <c r="N111" s="86"/>
      <c r="O111" s="86"/>
      <c r="P111" s="86"/>
      <c r="Q111" s="86"/>
      <c r="V111" s="86"/>
      <c r="W111" s="86"/>
    </row>
    <row r="112" spans="10:23" ht="13.5">
      <c r="J112" s="112"/>
      <c r="K112" s="112"/>
      <c r="M112" s="86"/>
      <c r="N112" s="86"/>
      <c r="O112" s="86"/>
      <c r="P112" s="86"/>
      <c r="Q112" s="86"/>
      <c r="V112" s="86"/>
      <c r="W112" s="86"/>
    </row>
    <row r="113" spans="10:23" ht="13.5">
      <c r="J113" s="112"/>
      <c r="K113" s="112"/>
      <c r="M113" s="86"/>
      <c r="N113" s="86"/>
      <c r="O113" s="86"/>
      <c r="P113" s="86"/>
      <c r="Q113" s="86"/>
      <c r="V113" s="86"/>
      <c r="W113" s="86"/>
    </row>
    <row r="114" spans="10:23" ht="13.5">
      <c r="J114" s="112"/>
      <c r="K114" s="112"/>
      <c r="M114" s="86"/>
      <c r="N114" s="86"/>
      <c r="O114" s="86"/>
      <c r="P114" s="86"/>
      <c r="Q114" s="86"/>
      <c r="V114" s="86"/>
      <c r="W114" s="86"/>
    </row>
    <row r="115" spans="10:23" ht="13.5">
      <c r="J115" s="112"/>
      <c r="K115" s="112"/>
      <c r="M115" s="86"/>
      <c r="N115" s="86"/>
      <c r="O115" s="86"/>
      <c r="P115" s="86"/>
      <c r="Q115" s="86"/>
      <c r="V115" s="86"/>
      <c r="W115" s="86"/>
    </row>
    <row r="116" spans="10:23" ht="13.5">
      <c r="J116" s="112"/>
      <c r="K116" s="112"/>
      <c r="M116" s="86"/>
      <c r="N116" s="86"/>
      <c r="O116" s="86"/>
      <c r="P116" s="86"/>
      <c r="Q116" s="86"/>
      <c r="V116" s="86"/>
      <c r="W116" s="86"/>
    </row>
    <row r="117" spans="10:23" ht="13.5">
      <c r="J117" s="112"/>
      <c r="K117" s="112"/>
      <c r="M117" s="86"/>
      <c r="N117" s="86"/>
      <c r="O117" s="86"/>
      <c r="P117" s="86"/>
      <c r="Q117" s="86"/>
      <c r="V117" s="86"/>
      <c r="W117" s="86"/>
    </row>
    <row r="118" spans="10:23" ht="13.5">
      <c r="J118" s="112"/>
      <c r="K118" s="112"/>
      <c r="M118" s="86"/>
      <c r="N118" s="86"/>
      <c r="O118" s="86"/>
      <c r="P118" s="86"/>
      <c r="Q118" s="86"/>
      <c r="V118" s="86"/>
      <c r="W118" s="86"/>
    </row>
    <row r="119" spans="10:23" ht="13.5">
      <c r="J119" s="112"/>
      <c r="K119" s="112"/>
      <c r="M119" s="86"/>
      <c r="N119" s="86"/>
      <c r="O119" s="86"/>
      <c r="P119" s="86"/>
      <c r="Q119" s="86"/>
      <c r="V119" s="86"/>
      <c r="W119" s="86"/>
    </row>
    <row r="120" spans="10:23" ht="13.5">
      <c r="J120" s="112"/>
      <c r="K120" s="112"/>
      <c r="M120" s="86"/>
      <c r="N120" s="86"/>
      <c r="O120" s="86"/>
      <c r="P120" s="86"/>
      <c r="Q120" s="86"/>
      <c r="V120" s="86"/>
      <c r="W120" s="86"/>
    </row>
    <row r="121" spans="10:23" ht="13.5">
      <c r="J121" s="112"/>
      <c r="K121" s="112"/>
      <c r="M121" s="86"/>
      <c r="N121" s="86"/>
      <c r="O121" s="86"/>
      <c r="P121" s="86"/>
      <c r="Q121" s="86"/>
      <c r="V121" s="86"/>
      <c r="W121" s="86"/>
    </row>
    <row r="122" spans="10:23" ht="13.5">
      <c r="J122" s="112"/>
      <c r="K122" s="112"/>
      <c r="M122" s="86"/>
      <c r="N122" s="86"/>
      <c r="O122" s="86"/>
      <c r="P122" s="86"/>
      <c r="Q122" s="86"/>
      <c r="V122" s="86"/>
      <c r="W122" s="86"/>
    </row>
    <row r="123" spans="10:23" ht="13.5">
      <c r="J123" s="112"/>
      <c r="K123" s="112"/>
      <c r="M123" s="86"/>
      <c r="N123" s="86"/>
      <c r="O123" s="86"/>
      <c r="P123" s="86"/>
      <c r="Q123" s="86"/>
      <c r="V123" s="86"/>
      <c r="W123" s="86"/>
    </row>
    <row r="124" spans="10:23" ht="13.5">
      <c r="J124" s="112"/>
      <c r="K124" s="112"/>
      <c r="M124" s="86"/>
      <c r="N124" s="86"/>
      <c r="O124" s="86"/>
      <c r="P124" s="86"/>
      <c r="Q124" s="86"/>
      <c r="V124" s="86"/>
      <c r="W124" s="86"/>
    </row>
    <row r="125" spans="10:23" ht="13.5">
      <c r="J125" s="112"/>
      <c r="K125" s="112"/>
      <c r="M125" s="86"/>
      <c r="N125" s="86"/>
      <c r="O125" s="86"/>
      <c r="P125" s="86"/>
      <c r="Q125" s="86"/>
      <c r="V125" s="86"/>
      <c r="W125" s="86"/>
    </row>
    <row r="126" spans="10:23" ht="13.5">
      <c r="J126" s="112"/>
      <c r="K126" s="112"/>
      <c r="M126" s="86"/>
      <c r="N126" s="86"/>
      <c r="O126" s="86"/>
      <c r="P126" s="86"/>
      <c r="Q126" s="86"/>
      <c r="V126" s="86"/>
      <c r="W126" s="86"/>
    </row>
    <row r="127" spans="10:23" ht="13.5">
      <c r="J127" s="112"/>
      <c r="K127" s="112"/>
      <c r="M127" s="86"/>
      <c r="N127" s="86"/>
      <c r="O127" s="86"/>
      <c r="P127" s="86"/>
      <c r="Q127" s="86"/>
      <c r="V127" s="86"/>
      <c r="W127" s="86"/>
    </row>
    <row r="128" spans="10:23" ht="13.5">
      <c r="J128" s="112"/>
      <c r="K128" s="112"/>
      <c r="M128" s="86"/>
      <c r="N128" s="86"/>
      <c r="O128" s="86"/>
      <c r="P128" s="86"/>
      <c r="Q128" s="86"/>
      <c r="V128" s="86"/>
      <c r="W128" s="86"/>
    </row>
    <row r="129" spans="10:23" ht="13.5">
      <c r="J129" s="112"/>
      <c r="K129" s="112"/>
      <c r="M129" s="86"/>
      <c r="N129" s="86"/>
      <c r="O129" s="86"/>
      <c r="P129" s="86"/>
      <c r="Q129" s="86"/>
      <c r="V129" s="86"/>
      <c r="W129" s="86"/>
    </row>
    <row r="130" spans="10:23" ht="13.5">
      <c r="J130" s="112"/>
      <c r="K130" s="112"/>
      <c r="M130" s="86"/>
      <c r="N130" s="86"/>
      <c r="O130" s="86"/>
      <c r="P130" s="86"/>
      <c r="Q130" s="86"/>
      <c r="V130" s="86"/>
      <c r="W130" s="86"/>
    </row>
    <row r="131" spans="10:23" ht="13.5">
      <c r="M131" s="86"/>
      <c r="N131" s="86"/>
      <c r="O131" s="86"/>
      <c r="P131" s="86"/>
      <c r="Q131" s="86"/>
      <c r="V131" s="86"/>
      <c r="W131" s="86"/>
    </row>
    <row r="132" spans="10:23" ht="13.5">
      <c r="M132" s="86"/>
      <c r="N132" s="86"/>
      <c r="O132" s="86"/>
      <c r="P132" s="86"/>
      <c r="Q132" s="86"/>
      <c r="V132" s="86"/>
      <c r="W132" s="86"/>
    </row>
    <row r="133" spans="10:23" ht="13.5">
      <c r="M133" s="86"/>
      <c r="N133" s="86"/>
      <c r="O133" s="86"/>
      <c r="P133" s="86"/>
      <c r="Q133" s="86"/>
      <c r="V133" s="86"/>
      <c r="W133" s="86"/>
    </row>
    <row r="134" spans="10:23" ht="13.5">
      <c r="M134" s="86"/>
      <c r="N134" s="86"/>
      <c r="O134" s="86"/>
      <c r="P134" s="86"/>
      <c r="Q134" s="86"/>
      <c r="V134" s="86"/>
      <c r="W134" s="86"/>
    </row>
    <row r="135" spans="10:23" ht="13.5">
      <c r="M135" s="86"/>
      <c r="N135" s="86"/>
      <c r="O135" s="86"/>
      <c r="P135" s="86"/>
      <c r="Q135" s="86"/>
      <c r="V135" s="86"/>
      <c r="W135" s="86"/>
    </row>
    <row r="136" spans="10:23" ht="13.5">
      <c r="M136" s="86"/>
      <c r="N136" s="86"/>
      <c r="O136" s="86"/>
      <c r="P136" s="86"/>
      <c r="Q136" s="86"/>
      <c r="V136" s="86"/>
      <c r="W136" s="86"/>
    </row>
    <row r="137" spans="10:23" ht="13.5">
      <c r="M137" s="86"/>
      <c r="N137" s="86"/>
      <c r="O137" s="86"/>
      <c r="P137" s="86"/>
      <c r="Q137" s="86"/>
      <c r="V137" s="86"/>
      <c r="W137" s="86"/>
    </row>
    <row r="138" spans="10:23" ht="13.5">
      <c r="M138" s="86"/>
      <c r="N138" s="86"/>
      <c r="O138" s="86"/>
      <c r="P138" s="86"/>
      <c r="Q138" s="86"/>
      <c r="V138" s="86"/>
      <c r="W138" s="86"/>
    </row>
    <row r="139" spans="10:23" ht="13.5">
      <c r="M139" s="86"/>
      <c r="N139" s="86"/>
      <c r="O139" s="86"/>
      <c r="P139" s="86"/>
      <c r="Q139" s="86"/>
      <c r="V139" s="86"/>
      <c r="W139" s="86"/>
    </row>
    <row r="140" spans="10:23" ht="13.5">
      <c r="M140" s="86"/>
      <c r="N140" s="86"/>
      <c r="O140" s="86"/>
      <c r="P140" s="86"/>
      <c r="Q140" s="86"/>
      <c r="V140" s="86"/>
      <c r="W140" s="86"/>
    </row>
    <row r="141" spans="10:23" ht="13.5">
      <c r="M141" s="86"/>
      <c r="N141" s="86"/>
      <c r="O141" s="86"/>
      <c r="P141" s="86"/>
      <c r="Q141" s="86"/>
      <c r="V141" s="86"/>
      <c r="W141" s="86"/>
    </row>
    <row r="142" spans="10:23" ht="13.5">
      <c r="M142" s="86"/>
      <c r="N142" s="86"/>
      <c r="O142" s="86"/>
      <c r="P142" s="86"/>
      <c r="Q142" s="86"/>
      <c r="V142" s="86"/>
      <c r="W142" s="86"/>
    </row>
    <row r="143" spans="10:23" ht="13.5">
      <c r="M143" s="86"/>
      <c r="N143" s="86"/>
      <c r="O143" s="86"/>
      <c r="P143" s="86"/>
      <c r="Q143" s="86"/>
      <c r="V143" s="86"/>
      <c r="W143" s="86"/>
    </row>
    <row r="144" spans="10:23" ht="13.5">
      <c r="M144" s="86"/>
      <c r="N144" s="86"/>
      <c r="O144" s="86"/>
      <c r="P144" s="86"/>
      <c r="Q144" s="86"/>
      <c r="V144" s="86"/>
      <c r="W144" s="86"/>
    </row>
    <row r="145" spans="13:23" ht="13.5">
      <c r="M145" s="86"/>
      <c r="N145" s="86"/>
      <c r="O145" s="86"/>
      <c r="P145" s="86"/>
      <c r="Q145" s="86"/>
      <c r="V145" s="86"/>
      <c r="W145" s="86"/>
    </row>
    <row r="146" spans="13:23" ht="13.5">
      <c r="M146" s="86"/>
      <c r="N146" s="86"/>
      <c r="O146" s="86"/>
      <c r="P146" s="86"/>
      <c r="Q146" s="86"/>
      <c r="V146" s="86"/>
      <c r="W146" s="86"/>
    </row>
    <row r="147" spans="13:23" ht="13.5">
      <c r="M147" s="86"/>
      <c r="N147" s="86"/>
      <c r="O147" s="86"/>
      <c r="P147" s="86"/>
      <c r="Q147" s="86"/>
      <c r="V147" s="86"/>
      <c r="W147" s="86"/>
    </row>
    <row r="148" spans="13:23" ht="13.5">
      <c r="M148" s="86"/>
      <c r="N148" s="86"/>
      <c r="O148" s="86"/>
      <c r="P148" s="86"/>
      <c r="Q148" s="86"/>
      <c r="V148" s="86"/>
      <c r="W148" s="86"/>
    </row>
    <row r="149" spans="13:23" ht="13.5">
      <c r="M149" s="86"/>
      <c r="N149" s="86"/>
      <c r="O149" s="86"/>
      <c r="P149" s="86"/>
      <c r="Q149" s="86"/>
      <c r="V149" s="86"/>
      <c r="W149" s="86"/>
    </row>
    <row r="150" spans="13:23" ht="13.5">
      <c r="M150" s="86"/>
      <c r="N150" s="86"/>
      <c r="O150" s="86"/>
      <c r="P150" s="86"/>
      <c r="Q150" s="86"/>
      <c r="V150" s="86"/>
      <c r="W150" s="86"/>
    </row>
    <row r="151" spans="13:23" ht="13.5">
      <c r="M151" s="86"/>
      <c r="N151" s="86"/>
      <c r="O151" s="86"/>
      <c r="P151" s="86"/>
      <c r="Q151" s="86"/>
      <c r="V151" s="86"/>
      <c r="W151" s="86"/>
    </row>
    <row r="152" spans="13:23" ht="13.5">
      <c r="M152" s="86"/>
      <c r="N152" s="86"/>
      <c r="O152" s="86"/>
      <c r="P152" s="86"/>
      <c r="Q152" s="86"/>
      <c r="V152" s="86"/>
      <c r="W152" s="86"/>
    </row>
    <row r="153" spans="13:23" ht="13.5">
      <c r="M153" s="86"/>
      <c r="N153" s="86"/>
      <c r="O153" s="86"/>
      <c r="P153" s="86"/>
      <c r="Q153" s="86"/>
      <c r="V153" s="86"/>
      <c r="W153" s="86"/>
    </row>
    <row r="154" spans="13:23" ht="13.5">
      <c r="M154" s="86"/>
      <c r="N154" s="86"/>
      <c r="O154" s="86"/>
      <c r="P154" s="86"/>
      <c r="Q154" s="86"/>
      <c r="V154" s="86"/>
      <c r="W154" s="86"/>
    </row>
    <row r="155" spans="13:23" ht="13.5">
      <c r="M155" s="86"/>
      <c r="N155" s="86"/>
      <c r="O155" s="86"/>
      <c r="P155" s="86"/>
      <c r="Q155" s="86"/>
      <c r="V155" s="86"/>
      <c r="W155" s="86"/>
    </row>
    <row r="156" spans="13:23" ht="13.5">
      <c r="M156" s="86"/>
      <c r="N156" s="86"/>
      <c r="O156" s="86"/>
      <c r="P156" s="86"/>
      <c r="Q156" s="86"/>
      <c r="V156" s="86"/>
      <c r="W156" s="86"/>
    </row>
    <row r="157" spans="13:23" ht="13.5">
      <c r="M157" s="86"/>
      <c r="N157" s="86"/>
      <c r="O157" s="86"/>
      <c r="P157" s="86"/>
      <c r="Q157" s="86"/>
      <c r="V157" s="86"/>
      <c r="W157" s="86"/>
    </row>
    <row r="158" spans="13:23" ht="13.5">
      <c r="M158" s="86"/>
      <c r="N158" s="86"/>
      <c r="O158" s="86"/>
      <c r="P158" s="86"/>
      <c r="Q158" s="86"/>
      <c r="V158" s="86"/>
      <c r="W158" s="86"/>
    </row>
    <row r="159" spans="13:23" ht="13.5">
      <c r="M159" s="86"/>
      <c r="N159" s="86"/>
      <c r="O159" s="86"/>
      <c r="P159" s="86"/>
      <c r="Q159" s="86"/>
      <c r="V159" s="86"/>
      <c r="W159" s="86"/>
    </row>
    <row r="160" spans="13:23" ht="13.5">
      <c r="M160" s="86"/>
      <c r="N160" s="86"/>
      <c r="O160" s="86"/>
      <c r="P160" s="86"/>
      <c r="Q160" s="86"/>
      <c r="V160" s="86"/>
      <c r="W160" s="86"/>
    </row>
    <row r="161" spans="13:23" ht="13.5">
      <c r="M161" s="86"/>
      <c r="N161" s="86"/>
      <c r="O161" s="86"/>
      <c r="P161" s="86"/>
      <c r="Q161" s="86"/>
      <c r="V161" s="86"/>
      <c r="W161" s="86"/>
    </row>
    <row r="162" spans="13:23" ht="13.5">
      <c r="M162" s="86"/>
      <c r="N162" s="86"/>
      <c r="O162" s="86"/>
      <c r="P162" s="86"/>
      <c r="Q162" s="86"/>
      <c r="V162" s="86"/>
      <c r="W162" s="86"/>
    </row>
    <row r="163" spans="13:23" ht="13.5">
      <c r="M163" s="86"/>
      <c r="N163" s="86"/>
      <c r="O163" s="86"/>
      <c r="P163" s="86"/>
      <c r="Q163" s="86"/>
      <c r="V163" s="86"/>
      <c r="W163" s="86"/>
    </row>
    <row r="164" spans="13:23" ht="13.5">
      <c r="M164" s="86"/>
      <c r="N164" s="86"/>
      <c r="O164" s="86"/>
      <c r="P164" s="86"/>
      <c r="Q164" s="86"/>
      <c r="V164" s="86"/>
      <c r="W164" s="86"/>
    </row>
    <row r="165" spans="13:23" ht="13.5">
      <c r="M165" s="86"/>
      <c r="N165" s="86"/>
      <c r="O165" s="86"/>
      <c r="P165" s="86"/>
      <c r="Q165" s="86"/>
      <c r="V165" s="86"/>
      <c r="W165" s="86"/>
    </row>
    <row r="166" spans="13:23" ht="13.5">
      <c r="M166" s="86"/>
      <c r="N166" s="86"/>
      <c r="O166" s="86"/>
      <c r="P166" s="86"/>
      <c r="Q166" s="86"/>
      <c r="V166" s="86"/>
      <c r="W166" s="86"/>
    </row>
    <row r="167" spans="13:23" ht="13.5">
      <c r="M167" s="86"/>
      <c r="N167" s="86"/>
      <c r="O167" s="86"/>
      <c r="P167" s="86"/>
      <c r="Q167" s="86"/>
      <c r="V167" s="86"/>
      <c r="W167" s="86"/>
    </row>
    <row r="168" spans="13:23" ht="13.5">
      <c r="M168" s="86"/>
      <c r="N168" s="86"/>
      <c r="O168" s="86"/>
      <c r="P168" s="86"/>
      <c r="Q168" s="86"/>
      <c r="V168" s="86"/>
      <c r="W168" s="86"/>
    </row>
    <row r="169" spans="13:23" ht="13.5">
      <c r="M169" s="86"/>
      <c r="N169" s="86"/>
      <c r="O169" s="86"/>
      <c r="P169" s="86"/>
      <c r="Q169" s="86"/>
      <c r="V169" s="86"/>
      <c r="W169" s="86"/>
    </row>
    <row r="170" spans="13:23" ht="13.5">
      <c r="M170" s="86"/>
      <c r="N170" s="86"/>
      <c r="O170" s="86"/>
      <c r="P170" s="86"/>
      <c r="Q170" s="86"/>
      <c r="V170" s="86"/>
      <c r="W170" s="86"/>
    </row>
    <row r="171" spans="13:23" ht="13.5">
      <c r="M171" s="86"/>
      <c r="N171" s="86"/>
      <c r="O171" s="86"/>
      <c r="P171" s="86"/>
      <c r="Q171" s="86"/>
      <c r="V171" s="86"/>
      <c r="W171" s="86"/>
    </row>
    <row r="172" spans="13:23" ht="13.5">
      <c r="M172" s="86"/>
      <c r="N172" s="86"/>
      <c r="O172" s="86"/>
      <c r="P172" s="86"/>
      <c r="Q172" s="86"/>
      <c r="V172" s="86"/>
      <c r="W172" s="86"/>
    </row>
    <row r="173" spans="13:23" ht="13.5">
      <c r="M173" s="86"/>
      <c r="N173" s="86"/>
      <c r="O173" s="86"/>
      <c r="P173" s="86"/>
      <c r="Q173" s="86"/>
      <c r="V173" s="86"/>
      <c r="W173" s="86"/>
    </row>
    <row r="174" spans="13:23" ht="13.5">
      <c r="M174" s="86"/>
      <c r="N174" s="86"/>
      <c r="O174" s="86"/>
      <c r="P174" s="86"/>
      <c r="Q174" s="86"/>
      <c r="V174" s="86"/>
      <c r="W174" s="86"/>
    </row>
    <row r="175" spans="13:23" ht="13.5">
      <c r="M175" s="86"/>
      <c r="N175" s="86"/>
      <c r="O175" s="86"/>
      <c r="P175" s="86"/>
      <c r="Q175" s="86"/>
      <c r="V175" s="86"/>
      <c r="W175" s="86"/>
    </row>
    <row r="176" spans="13:23" ht="13.5">
      <c r="M176" s="86"/>
      <c r="N176" s="86"/>
      <c r="O176" s="86"/>
      <c r="P176" s="86"/>
      <c r="Q176" s="86"/>
      <c r="V176" s="86"/>
      <c r="W176" s="86"/>
    </row>
    <row r="177" spans="13:23" ht="13.5">
      <c r="M177" s="86"/>
      <c r="N177" s="86"/>
      <c r="O177" s="86"/>
      <c r="P177" s="86"/>
      <c r="Q177" s="86"/>
      <c r="V177" s="86"/>
      <c r="W177" s="86"/>
    </row>
    <row r="178" spans="13:23" ht="13.5">
      <c r="M178" s="86"/>
      <c r="N178" s="86"/>
      <c r="O178" s="86"/>
      <c r="P178" s="86"/>
      <c r="Q178" s="86"/>
      <c r="V178" s="86"/>
      <c r="W178" s="86"/>
    </row>
    <row r="179" spans="13:23" ht="13.5">
      <c r="M179" s="86"/>
      <c r="N179" s="86"/>
      <c r="O179" s="86"/>
      <c r="P179" s="86"/>
      <c r="Q179" s="86"/>
      <c r="V179" s="86"/>
      <c r="W179" s="86"/>
    </row>
    <row r="180" spans="13:23" ht="13.5">
      <c r="M180" s="86"/>
      <c r="N180" s="86"/>
      <c r="O180" s="86"/>
      <c r="P180" s="86"/>
      <c r="Q180" s="86"/>
      <c r="V180" s="86"/>
      <c r="W180" s="86"/>
    </row>
    <row r="181" spans="13:23" ht="13.5">
      <c r="M181" s="86"/>
      <c r="N181" s="86"/>
      <c r="O181" s="86"/>
      <c r="P181" s="86"/>
      <c r="Q181" s="86"/>
      <c r="V181" s="86"/>
      <c r="W181" s="86"/>
    </row>
    <row r="182" spans="13:23" ht="13.5">
      <c r="M182" s="86"/>
      <c r="N182" s="86"/>
      <c r="O182" s="86"/>
      <c r="P182" s="86"/>
      <c r="Q182" s="86"/>
      <c r="V182" s="86"/>
      <c r="W182" s="86"/>
    </row>
    <row r="183" spans="13:23" ht="13.5">
      <c r="M183" s="86"/>
      <c r="N183" s="86"/>
      <c r="O183" s="86"/>
      <c r="P183" s="86"/>
      <c r="Q183" s="86"/>
      <c r="V183" s="86"/>
      <c r="W183" s="86"/>
    </row>
    <row r="184" spans="13:23" ht="13.5">
      <c r="M184" s="86"/>
      <c r="N184" s="86"/>
      <c r="O184" s="86"/>
      <c r="P184" s="86"/>
      <c r="Q184" s="86"/>
      <c r="V184" s="86"/>
      <c r="W184" s="86"/>
    </row>
    <row r="185" spans="13:23" ht="13.5">
      <c r="M185" s="86"/>
      <c r="N185" s="86"/>
      <c r="O185" s="86"/>
      <c r="P185" s="86"/>
      <c r="Q185" s="86"/>
      <c r="V185" s="86"/>
      <c r="W185" s="86"/>
    </row>
    <row r="186" spans="13:23" ht="13.5">
      <c r="M186" s="86"/>
      <c r="N186" s="86"/>
      <c r="O186" s="86"/>
      <c r="P186" s="86"/>
      <c r="Q186" s="86"/>
      <c r="V186" s="86"/>
      <c r="W186" s="86"/>
    </row>
    <row r="187" spans="13:23" ht="13.5">
      <c r="M187" s="86"/>
      <c r="N187" s="86"/>
      <c r="O187" s="86"/>
      <c r="P187" s="86"/>
      <c r="Q187" s="86"/>
      <c r="V187" s="86"/>
      <c r="W187" s="86"/>
    </row>
    <row r="188" spans="13:23" ht="13.5">
      <c r="M188" s="86"/>
      <c r="N188" s="86"/>
      <c r="O188" s="86"/>
      <c r="P188" s="86"/>
      <c r="Q188" s="86"/>
      <c r="V188" s="86"/>
      <c r="W188" s="86"/>
    </row>
    <row r="189" spans="13:23" ht="13.5">
      <c r="M189" s="86"/>
      <c r="N189" s="86"/>
      <c r="O189" s="86"/>
      <c r="P189" s="86"/>
      <c r="Q189" s="86"/>
      <c r="V189" s="86"/>
      <c r="W189" s="86"/>
    </row>
    <row r="190" spans="13:23" ht="13.5">
      <c r="M190" s="86"/>
      <c r="N190" s="86"/>
      <c r="O190" s="86"/>
      <c r="P190" s="86"/>
      <c r="Q190" s="86"/>
      <c r="V190" s="86"/>
      <c r="W190" s="86"/>
    </row>
    <row r="191" spans="13:23" ht="13.5">
      <c r="M191" s="86"/>
      <c r="N191" s="86"/>
      <c r="O191" s="86"/>
      <c r="P191" s="86"/>
      <c r="Q191" s="86"/>
      <c r="V191" s="86"/>
      <c r="W191" s="86"/>
    </row>
    <row r="192" spans="13:23" ht="13.5">
      <c r="M192" s="86"/>
      <c r="N192" s="86"/>
      <c r="O192" s="86"/>
      <c r="P192" s="86"/>
      <c r="Q192" s="86"/>
      <c r="V192" s="86"/>
      <c r="W192" s="86"/>
    </row>
    <row r="193" spans="13:23" ht="13.5">
      <c r="M193" s="86"/>
      <c r="N193" s="86"/>
      <c r="O193" s="86"/>
      <c r="P193" s="86"/>
      <c r="Q193" s="86"/>
      <c r="V193" s="86"/>
      <c r="W193" s="86"/>
    </row>
    <row r="194" spans="13:23" ht="13.5">
      <c r="M194" s="86"/>
      <c r="N194" s="86"/>
      <c r="O194" s="86"/>
      <c r="P194" s="86"/>
      <c r="Q194" s="86"/>
      <c r="V194" s="86"/>
      <c r="W194" s="86"/>
    </row>
    <row r="195" spans="13:23" ht="13.5">
      <c r="M195" s="86"/>
      <c r="N195" s="86"/>
      <c r="O195" s="86"/>
      <c r="P195" s="86"/>
      <c r="Q195" s="86"/>
      <c r="V195" s="86"/>
      <c r="W195" s="86"/>
    </row>
    <row r="196" spans="13:23" ht="13.5">
      <c r="M196" s="86"/>
      <c r="N196" s="86"/>
      <c r="O196" s="86"/>
      <c r="P196" s="86"/>
      <c r="Q196" s="86"/>
      <c r="V196" s="86"/>
      <c r="W196" s="86"/>
    </row>
    <row r="197" spans="13:23" ht="13.5">
      <c r="M197" s="86"/>
      <c r="N197" s="86"/>
      <c r="O197" s="86"/>
      <c r="P197" s="86"/>
      <c r="Q197" s="86"/>
      <c r="V197" s="86"/>
      <c r="W197" s="86"/>
    </row>
    <row r="198" spans="13:23" ht="13.5">
      <c r="M198" s="86"/>
      <c r="N198" s="86"/>
      <c r="O198" s="86"/>
      <c r="P198" s="86"/>
      <c r="Q198" s="86"/>
      <c r="V198" s="86"/>
      <c r="W198" s="86"/>
    </row>
    <row r="199" spans="13:23" ht="13.5">
      <c r="M199" s="86"/>
      <c r="N199" s="86"/>
      <c r="O199" s="86"/>
      <c r="P199" s="86"/>
      <c r="Q199" s="86"/>
      <c r="V199" s="86"/>
      <c r="W199" s="86"/>
    </row>
    <row r="200" spans="13:23" ht="13.5">
      <c r="M200" s="86"/>
      <c r="N200" s="86"/>
      <c r="O200" s="86"/>
      <c r="P200" s="86"/>
      <c r="Q200" s="86"/>
      <c r="V200" s="86"/>
      <c r="W200" s="86"/>
    </row>
    <row r="201" spans="13:23" ht="13.5">
      <c r="M201" s="86"/>
      <c r="N201" s="86"/>
      <c r="O201" s="86"/>
      <c r="P201" s="86"/>
      <c r="Q201" s="86"/>
      <c r="V201" s="86"/>
      <c r="W201" s="86"/>
    </row>
    <row r="202" spans="13:23" ht="13.5">
      <c r="M202" s="86"/>
      <c r="N202" s="86"/>
      <c r="O202" s="86"/>
      <c r="P202" s="86"/>
      <c r="Q202" s="86"/>
      <c r="V202" s="86"/>
      <c r="W202" s="86"/>
    </row>
    <row r="203" spans="13:23" ht="13.5">
      <c r="M203" s="86"/>
      <c r="N203" s="86"/>
      <c r="O203" s="86"/>
      <c r="P203" s="86"/>
      <c r="Q203" s="86"/>
      <c r="V203" s="86"/>
      <c r="W203" s="86"/>
    </row>
    <row r="204" spans="13:23" ht="13.5">
      <c r="M204" s="86"/>
      <c r="N204" s="86"/>
      <c r="O204" s="86"/>
      <c r="P204" s="86"/>
      <c r="Q204" s="86"/>
      <c r="V204" s="86"/>
      <c r="W204" s="86"/>
    </row>
    <row r="205" spans="13:23" ht="13.5">
      <c r="M205" s="86"/>
      <c r="N205" s="86"/>
      <c r="O205" s="86"/>
      <c r="P205" s="86"/>
      <c r="Q205" s="86"/>
      <c r="V205" s="86"/>
      <c r="W205" s="86"/>
    </row>
    <row r="206" spans="13:23" ht="13.5">
      <c r="M206" s="86"/>
      <c r="N206" s="86"/>
      <c r="O206" s="86"/>
      <c r="P206" s="86"/>
      <c r="Q206" s="86"/>
      <c r="V206" s="86"/>
      <c r="W206" s="86"/>
    </row>
    <row r="207" spans="13:23" ht="13.5">
      <c r="M207" s="86"/>
      <c r="N207" s="86"/>
      <c r="O207" s="86"/>
      <c r="P207" s="86"/>
      <c r="Q207" s="86"/>
      <c r="V207" s="86"/>
      <c r="W207" s="86"/>
    </row>
    <row r="208" spans="13:23" ht="13.5">
      <c r="M208" s="86"/>
      <c r="N208" s="86"/>
      <c r="O208" s="86"/>
      <c r="P208" s="86"/>
      <c r="Q208" s="86"/>
      <c r="V208" s="86"/>
      <c r="W208" s="86"/>
    </row>
    <row r="209" spans="13:23" ht="13.5">
      <c r="M209" s="86"/>
      <c r="N209" s="86"/>
      <c r="O209" s="86"/>
      <c r="P209" s="86"/>
      <c r="Q209" s="86"/>
      <c r="V209" s="86"/>
      <c r="W209" s="86"/>
    </row>
    <row r="210" spans="13:23" ht="13.5">
      <c r="M210" s="86"/>
      <c r="N210" s="86"/>
      <c r="O210" s="86"/>
      <c r="P210" s="86"/>
      <c r="Q210" s="86"/>
      <c r="V210" s="86"/>
      <c r="W210" s="86"/>
    </row>
    <row r="211" spans="13:23" ht="13.5">
      <c r="M211" s="86"/>
      <c r="N211" s="86"/>
      <c r="O211" s="86"/>
      <c r="P211" s="86"/>
      <c r="Q211" s="86"/>
      <c r="V211" s="86"/>
      <c r="W211" s="86"/>
    </row>
    <row r="212" spans="13:23" ht="13.5">
      <c r="M212" s="86"/>
      <c r="N212" s="86"/>
      <c r="O212" s="86"/>
      <c r="P212" s="86"/>
      <c r="Q212" s="86"/>
      <c r="V212" s="86"/>
      <c r="W212" s="86"/>
    </row>
    <row r="213" spans="13:23" ht="13.5">
      <c r="M213" s="86"/>
      <c r="N213" s="86"/>
      <c r="O213" s="86"/>
      <c r="P213" s="86"/>
      <c r="Q213" s="86"/>
      <c r="V213" s="86"/>
      <c r="W213" s="86"/>
    </row>
    <row r="214" spans="13:23" ht="13.5">
      <c r="M214" s="86"/>
      <c r="N214" s="86"/>
      <c r="O214" s="86"/>
      <c r="P214" s="86"/>
      <c r="Q214" s="86"/>
      <c r="V214" s="86"/>
      <c r="W214" s="86"/>
    </row>
    <row r="215" spans="13:23" ht="13.5">
      <c r="M215" s="86"/>
      <c r="N215" s="86"/>
      <c r="O215" s="86"/>
      <c r="P215" s="86"/>
      <c r="Q215" s="86"/>
      <c r="V215" s="86"/>
      <c r="W215" s="86"/>
    </row>
    <row r="216" spans="13:23" ht="13.5">
      <c r="M216" s="86"/>
      <c r="N216" s="86"/>
      <c r="O216" s="86"/>
      <c r="P216" s="86"/>
      <c r="Q216" s="86"/>
      <c r="V216" s="86"/>
      <c r="W216" s="86"/>
    </row>
    <row r="217" spans="13:23" ht="13.5">
      <c r="M217" s="86"/>
      <c r="N217" s="86"/>
      <c r="O217" s="86"/>
      <c r="P217" s="86"/>
      <c r="Q217" s="86"/>
      <c r="V217" s="86"/>
      <c r="W217" s="86"/>
    </row>
    <row r="218" spans="13:23" ht="13.5">
      <c r="M218" s="86"/>
      <c r="N218" s="86"/>
      <c r="O218" s="86"/>
      <c r="P218" s="86"/>
      <c r="Q218" s="86"/>
      <c r="V218" s="86"/>
      <c r="W218" s="86"/>
    </row>
    <row r="219" spans="13:23" ht="13.5">
      <c r="M219" s="86"/>
      <c r="N219" s="86"/>
      <c r="O219" s="86"/>
      <c r="P219" s="86"/>
      <c r="Q219" s="86"/>
      <c r="V219" s="86"/>
      <c r="W219" s="86"/>
    </row>
    <row r="220" spans="13:23" ht="13.5">
      <c r="M220" s="86"/>
      <c r="N220" s="86"/>
      <c r="O220" s="86"/>
      <c r="P220" s="86"/>
      <c r="Q220" s="86"/>
      <c r="V220" s="86"/>
      <c r="W220" s="86"/>
    </row>
    <row r="221" spans="13:23" ht="13.5">
      <c r="M221" s="86"/>
      <c r="N221" s="86"/>
      <c r="O221" s="86"/>
      <c r="P221" s="86"/>
      <c r="Q221" s="86"/>
      <c r="V221" s="86"/>
      <c r="W221" s="86"/>
    </row>
    <row r="222" spans="13:23" ht="13.5">
      <c r="M222" s="86"/>
      <c r="N222" s="86"/>
      <c r="O222" s="86"/>
      <c r="P222" s="86"/>
      <c r="Q222" s="86"/>
      <c r="V222" s="86"/>
      <c r="W222" s="86"/>
    </row>
    <row r="223" spans="13:23" ht="13.5">
      <c r="M223" s="86"/>
      <c r="N223" s="86"/>
      <c r="O223" s="86"/>
      <c r="P223" s="86"/>
      <c r="Q223" s="86"/>
      <c r="V223" s="86"/>
      <c r="W223" s="86"/>
    </row>
    <row r="224" spans="13:23" ht="13.5">
      <c r="M224" s="86"/>
      <c r="N224" s="86"/>
      <c r="O224" s="86"/>
      <c r="P224" s="86"/>
      <c r="Q224" s="86"/>
      <c r="V224" s="86"/>
      <c r="W224" s="86"/>
    </row>
    <row r="225" spans="12:23" ht="13.5">
      <c r="M225" s="86"/>
      <c r="N225" s="86"/>
      <c r="O225" s="86"/>
      <c r="P225" s="86"/>
      <c r="Q225" s="86"/>
      <c r="V225" s="86"/>
      <c r="W225" s="86"/>
    </row>
    <row r="226" spans="12:23" ht="13.5">
      <c r="M226" s="86"/>
      <c r="N226" s="86"/>
      <c r="O226" s="86"/>
      <c r="P226" s="86"/>
      <c r="Q226" s="86"/>
      <c r="V226" s="86"/>
      <c r="W226" s="86"/>
    </row>
    <row r="227" spans="12:23" ht="13.5">
      <c r="M227" s="86"/>
      <c r="N227" s="86"/>
      <c r="O227" s="86"/>
      <c r="P227" s="86"/>
      <c r="Q227" s="86"/>
      <c r="V227" s="86"/>
      <c r="W227" s="86"/>
    </row>
    <row r="228" spans="12:23" ht="13.5">
      <c r="M228" s="86"/>
      <c r="N228" s="86"/>
      <c r="O228" s="86"/>
      <c r="P228" s="86"/>
      <c r="Q228" s="86"/>
      <c r="V228" s="86"/>
      <c r="W228" s="86"/>
    </row>
    <row r="229" spans="12:23" ht="13.5">
      <c r="M229" s="86"/>
      <c r="N229" s="86"/>
      <c r="O229" s="86"/>
      <c r="P229" s="86"/>
      <c r="Q229" s="86"/>
      <c r="V229" s="86"/>
      <c r="W229" s="86"/>
    </row>
    <row r="230" spans="12:23" ht="13.5">
      <c r="M230" s="86"/>
      <c r="N230" s="86"/>
      <c r="O230" s="86"/>
      <c r="P230" s="86"/>
      <c r="Q230" s="86"/>
      <c r="V230" s="86"/>
      <c r="W230" s="86"/>
    </row>
    <row r="231" spans="12:23" ht="13.5">
      <c r="M231" s="86"/>
      <c r="N231" s="86"/>
      <c r="O231" s="86"/>
      <c r="P231" s="86"/>
      <c r="Q231" s="86"/>
      <c r="V231" s="86"/>
      <c r="W231" s="86"/>
    </row>
    <row r="232" spans="12:23" ht="13.5">
      <c r="M232" s="86"/>
      <c r="N232" s="86"/>
      <c r="O232" s="86"/>
      <c r="P232" s="86"/>
      <c r="Q232" s="86"/>
      <c r="V232" s="86"/>
      <c r="W232" s="86"/>
    </row>
    <row r="233" spans="12:23" ht="14.25" thickBot="1">
      <c r="M233" s="86"/>
      <c r="N233" s="86"/>
      <c r="O233" s="86"/>
      <c r="P233" s="86"/>
      <c r="Q233" s="86"/>
      <c r="V233" s="86"/>
      <c r="W233" s="86"/>
    </row>
    <row r="234" spans="12:23" ht="12.75" thickTop="1">
      <c r="L234" s="113"/>
      <c r="M234" s="114"/>
      <c r="N234" s="114"/>
      <c r="O234" s="114"/>
      <c r="P234" s="114"/>
      <c r="Q234" s="114"/>
      <c r="R234" s="114"/>
      <c r="S234" s="114"/>
      <c r="T234" s="114"/>
    </row>
    <row r="478" spans="12:23" ht="12.75" thickBot="1"/>
    <row r="479" spans="12:23" ht="12.75" thickTop="1">
      <c r="L479" s="113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</row>
    <row r="725" spans="12:23" ht="12.75" thickBot="1"/>
    <row r="726" spans="12:23" ht="12.75" thickTop="1">
      <c r="L726" s="113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</row>
    <row r="970" spans="12:23" ht="12.75" thickBot="1"/>
    <row r="971" spans="12:23" ht="12.75" thickTop="1">
      <c r="L971" s="113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</row>
    <row r="1088" spans="12:23">
      <c r="L1088" s="115"/>
      <c r="M1088" s="116"/>
      <c r="N1088" s="116"/>
      <c r="O1088" s="116"/>
      <c r="P1088" s="116"/>
      <c r="Q1088" s="116"/>
      <c r="R1088" s="116"/>
      <c r="S1088" s="116"/>
      <c r="T1088" s="116"/>
      <c r="U1088" s="116"/>
      <c r="V1088" s="117"/>
      <c r="W1088" s="112"/>
    </row>
  </sheetData>
  <phoneticPr fontId="1"/>
  <printOptions horizontalCentered="1" verticalCentered="1"/>
  <pageMargins left="0.39370078740157483" right="0.39370078740157483" top="0.39370078740157483" bottom="0.39370078740157483" header="0.39370078740157483" footer="0.19685039370078741"/>
  <pageSetup paperSize="9" scale="91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cover</vt:lpstr>
      <vt:lpstr>contents</vt:lpstr>
      <vt:lpstr>P1</vt:lpstr>
      <vt:lpstr>P2</vt:lpstr>
      <vt:lpstr>P3</vt:lpstr>
      <vt:lpstr>P4</vt:lpstr>
      <vt:lpstr>P5</vt:lpstr>
      <vt:lpstr>P6</vt:lpstr>
      <vt:lpstr>P7</vt:lpstr>
      <vt:lpstr>contents!Print_Area</vt:lpstr>
      <vt:lpstr>cover!Print_Area</vt:lpstr>
      <vt:lpstr>'P1'!Print_Area</vt:lpstr>
      <vt:lpstr>'P2'!Print_Area</vt:lpstr>
      <vt:lpstr>'P3'!Print_Area</vt:lpstr>
      <vt:lpstr>'P4'!Print_Area</vt:lpstr>
      <vt:lpstr>'P5'!Print_Area</vt:lpstr>
      <vt:lpstr>'P6'!Print_Area</vt:lpstr>
      <vt:lpstr>'P7'!Print_Area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経理部 奥山</dc:creator>
  <cp:lastModifiedBy>経理部 奥山</cp:lastModifiedBy>
  <cp:lastPrinted>2025-06-18T04:04:18Z</cp:lastPrinted>
  <dcterms:created xsi:type="dcterms:W3CDTF">2024-06-16T23:41:01Z</dcterms:created>
  <dcterms:modified xsi:type="dcterms:W3CDTF">2025-06-19T23:44:04Z</dcterms:modified>
</cp:coreProperties>
</file>